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133\Desktop\Данные на сайт 2023\022(22)\"/>
    </mc:Choice>
  </mc:AlternateContent>
  <bookViews>
    <workbookView xWindow="0" yWindow="0" windowWidth="28800" windowHeight="11730"/>
  </bookViews>
  <sheets>
    <sheet name="2021 йил" sheetId="4" r:id="rId1"/>
  </sheets>
  <definedNames>
    <definedName name="_xlnm.Print_Titles" localSheetId="0">'2021 йил'!$4:$4</definedName>
    <definedName name="_xlnm.Print_Area" localSheetId="0">'2021 йил'!$A$1:$G$42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4" l="1"/>
  <c r="F22" i="4"/>
  <c r="G7" i="4" l="1"/>
  <c r="F7" i="4"/>
  <c r="F5" i="4" l="1"/>
  <c r="G5" i="4"/>
</calcChain>
</file>

<file path=xl/sharedStrings.xml><?xml version="1.0" encoding="utf-8"?>
<sst xmlns="http://schemas.openxmlformats.org/spreadsheetml/2006/main" count="148" uniqueCount="102">
  <si>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</si>
  <si>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</si>
  <si>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</si>
  <si>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</si>
  <si>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</si>
  <si>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</si>
  <si>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</si>
  <si>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</si>
  <si>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</si>
  <si>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</si>
  <si>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</si>
  <si>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</si>
  <si>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</si>
  <si>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</si>
  <si>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</si>
  <si>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</si>
  <si>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</si>
  <si>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</si>
  <si>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</si>
  <si>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</si>
  <si>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</si>
  <si>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</si>
  <si>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</si>
  <si>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</si>
  <si>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</si>
  <si>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</si>
  <si>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</si>
  <si>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</si>
  <si>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</si>
  <si>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</si>
  <si>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</si>
  <si>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</si>
  <si>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</si>
  <si>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</si>
  <si>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</si>
  <si>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"CHEMISTRY INTERNATIONAL" MChJ</t>
  </si>
  <si>
    <t>Mahsulot ishlab chiqaruvchi korxona nomi</t>
  </si>
  <si>
    <t xml:space="preserve">Mahalliylashtirilgan mahsulot nomi </t>
  </si>
  <si>
    <t xml:space="preserve">oʻlchov birligi </t>
  </si>
  <si>
    <t>Amalda</t>
  </si>
  <si>
    <t>Miqdori</t>
  </si>
  <si>
    <t>Qyimati  (mln.soʻm)</t>
  </si>
  <si>
    <t>jami:</t>
  </si>
  <si>
    <t>Shu jumladan:</t>
  </si>
  <si>
    <t>Yangi loyihalar</t>
  </si>
  <si>
    <t>Paxta sellyulozasi</t>
  </si>
  <si>
    <t>tonna</t>
  </si>
  <si>
    <t>Gidroksilpropilmetilsellyuloza (HPMC)</t>
  </si>
  <si>
    <t>Yuqori bosimli laminat</t>
  </si>
  <si>
    <t>IP OOO "Deconext corp"</t>
  </si>
  <si>
    <t>ming kv. M.</t>
  </si>
  <si>
    <t>Termoelastoplast;   
Polimer quvurlari</t>
  </si>
  <si>
    <t>SP OOO "Himplast corp"</t>
  </si>
  <si>
    <t>Moskit setkalar</t>
  </si>
  <si>
    <t>OOO “Energy progress metall”</t>
  </si>
  <si>
    <t>ming kv.m.</t>
  </si>
  <si>
    <t>Katalitik setkalar</t>
  </si>
  <si>
    <t>SP OOO "Krascvetmet tashkent"</t>
  </si>
  <si>
    <t>Karbamid formaldegid smolasi</t>
  </si>
  <si>
    <t>"JV CONTINAZ" MCHJ QK</t>
  </si>
  <si>
    <t xml:space="preserve">Sulfat kislotasi  </t>
  </si>
  <si>
    <t>"Navoiyazot" AJ</t>
  </si>
  <si>
    <t>Gulqogʻoz pichogʻi</t>
  </si>
  <si>
    <t>OOO “Plast-tool”</t>
  </si>
  <si>
    <t>ming dona</t>
  </si>
  <si>
    <t>Insektitsidlar;  
Fungitsidlar</t>
  </si>
  <si>
    <t>OOO "Bionovatik"</t>
  </si>
  <si>
    <t>Sentrobej ventilyator</t>
  </si>
  <si>
    <t>IP OOO “Air ned trade”</t>
  </si>
  <si>
    <t>dona</t>
  </si>
  <si>
    <t xml:space="preserve">Ammiakli  selitrani gigroskopikligini kamaytirish uchun Antiyopishqoq (NovoFlow 3047)ning oʻrnini bosuvchi  yangi turdagi “Anti-Stick” Antiyopishqoq </t>
  </si>
  <si>
    <t>"Fargʻonaazot" AJ</t>
  </si>
  <si>
    <t>“Ammiak-3” sexida ishlab chiqqan ikkilamchi MDEA eritmasini qayta tiklash.</t>
  </si>
  <si>
    <t>Vanadiyli katalizator</t>
  </si>
  <si>
    <t>"Maxam-chirchiq" AJ</t>
  </si>
  <si>
    <t>Kengaytirilgan loyihalar</t>
  </si>
  <si>
    <t>"A" markali metanol</t>
  </si>
  <si>
    <t>Polivinilxlorid (PVX)</t>
  </si>
  <si>
    <t>Natriy gidroksid</t>
  </si>
  <si>
    <t>Tiomochevina</t>
  </si>
  <si>
    <t>Natriy sianid</t>
  </si>
  <si>
    <t>Kalsiy nitrat</t>
  </si>
  <si>
    <t xml:space="preserve">Poliakrilamid </t>
  </si>
  <si>
    <t>Avtomobil shinalari</t>
  </si>
  <si>
    <t>"Birinchi rezinotexnika zavodi" MCHJ</t>
  </si>
  <si>
    <t>Qishloq xoʻjaligi texnikalari shinalari</t>
  </si>
  <si>
    <t>Konveyer tasmalari</t>
  </si>
  <si>
    <t>ming pog.m</t>
  </si>
  <si>
    <t xml:space="preserve">Natriy xlorat </t>
  </si>
  <si>
    <t>Karboksimetilsellyuloza (KMS)</t>
  </si>
  <si>
    <t>"Tashkent Polymer Sintez" MCHJ</t>
  </si>
  <si>
    <t>"A" markali kalsinatsiyalangan soda</t>
  </si>
  <si>
    <t>"Qoʻngʻirot soda zavodi" MCHJ QK</t>
  </si>
  <si>
    <t>Modifikatsiyalangan gʻovakli selitra</t>
  </si>
  <si>
    <t>"Maksam-Chirchiq" AJ</t>
  </si>
  <si>
    <t>Oltingugurt-magniy mikroelementli karbamid</t>
  </si>
  <si>
    <t>Zichligi past boʻlgan ammoniy nitrati eritmasi</t>
  </si>
  <si>
    <t>Ammoniy karbonat tuzi</t>
  </si>
  <si>
    <t>Magniy sulfati</t>
  </si>
  <si>
    <t>Texnik formalin</t>
  </si>
  <si>
    <t>KFK-85</t>
  </si>
  <si>
    <t>Mahalliylashtirish dasturi doirasida ishlab chiqarilgan mahsulot toʻgʻrisidagi maʼlumot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</si>
</sst>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41" formatCode="_-* #,##0\ _₽_-;\-* #,##0\ _₽_-;_-* &quot;-&quot;\ _₽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\ _р_._-;\-* #,##0.00\ _р_._-;_-* &quot;-&quot;??\ _р_._-;_-@_-"/>
    <numFmt numFmtId="167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.00"/>
    <numFmt numFmtId="173" formatCode="#"/>
    <numFmt numFmtId="174" formatCode="%#.00"/>
    <numFmt numFmtId="175" formatCode="#\,##0.00"/>
    <numFmt numFmtId="176" formatCode="#.00"/>
    <numFmt numFmtId="177" formatCode="_ * #\!\,##0\!.00_ ;_ * &quot;\&quot;\!\-#\!\,##0\!.00_ ;_ * &quot;-&quot;??_ ;_ @_ "/>
    <numFmt numFmtId="178" formatCode="_-* #,##0\ &quot;?&quot;_-;\-* #,##0\ &quot;?&quot;_-;_-* &quot;-&quot;\ &quot;?&quot;_-;_-@_-"/>
    <numFmt numFmtId="179" formatCode="_-* #,##0\ _?._-;\-* #,##0\ _?._-;_-* &quot;-&quot;\ _?._-;_-@_-"/>
    <numFmt numFmtId="180" formatCode="_-* #,##0.00\ _?_._-;\-* #,##0.00\ _?_._-;_-* &quot;-&quot;??\ _?_._-;_-@_-"/>
    <numFmt numFmtId="181" formatCode="_-* #,##0.00\ &quot;?.&quot;_-;\-* #,##0.00\ &quot;?.&quot;_-;_-* &quot;-&quot;??\ &quot;?.&quot;_-;_-@_-"/>
    <numFmt numFmtId="182" formatCode="_-* #,##0.00\ _?._-;\-* #,##0.00\ _?._-;_-* &quot;-&quot;??\ _?._-;_-@_-"/>
    <numFmt numFmtId="183" formatCode="_-* #,##0.00\ &quot;?&quot;_-;\-* #,##0.00\ &quot;?&quot;_-;_-* &quot;-&quot;??\ &quot;?&quot;_-;_-@_-"/>
    <numFmt numFmtId="184" formatCode="_ &quot;₩&quot;* #\!\,##0_ ;_ &quot;₩&quot;* &quot;₩&quot;\!\-#\!\,##0_ ;_ &quot;₩&quot;* &quot;-&quot;_ ;_ @_ "/>
    <numFmt numFmtId="185" formatCode="_ &quot;\&quot;* #\!\,##0_ ;_ &quot;\&quot;* &quot;\&quot;\!\-#\!\,##0_ ;_ &quot;\&quot;* &quot;-&quot;_ ;_ @_ "/>
    <numFmt numFmtId="186" formatCode="_ &quot;\&quot;* #,##0_ ;_ &quot;\&quot;* \-#,##0_ ;_ &quot;\&quot;* &quot;-&quot;_ ;_ @_ "/>
    <numFmt numFmtId="187" formatCode="_ &quot;₩&quot;* #,##0_ ;_ &quot;₩&quot;* \-#,##0_ ;_ &quot;₩&quot;* &quot;-&quot;_ ;_ @_ 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_ &quot;\&quot;* #,##0.00_ ;_ &quot;\&quot;* \-#,##0.00_ ;_ &quot;\&quot;* &quot;-&quot;??_ ;_ @_ "/>
    <numFmt numFmtId="191" formatCode="_ &quot;$&quot;* #,##0.00_ ;_ &quot;$&quot;* \-#,##0.00_ ;_ &quot;$&quot;* &quot;-&quot;??_ ;_ @_ "/>
    <numFmt numFmtId="192" formatCode="&quot;\&quot;#,##0.00;[Red]&quot;\&quot;\-#,##0.00"/>
    <numFmt numFmtId="193" formatCode="&quot;₩&quot;#,##0.00;[Red]&quot;₩&quot;\-#,##0.00"/>
    <numFmt numFmtId="194" formatCode="_ &quot;$&quot;* #,##0_ ;_ &quot;$&quot;* \-#,##0_ ;_ &quot;$&quot;* &quot;-&quot;_ ;_ @_ "/>
    <numFmt numFmtId="195" formatCode="_(&quot;$&quot;* #,##0_);_(&quot;$&quot;* \(#,##0\);_(&quot;$&quot;* &quot;-&quot;_);_(@_)"/>
    <numFmt numFmtId="196" formatCode="\$#,##0.00;\(\$#,##0.00\)"/>
    <numFmt numFmtId="197" formatCode="&quot;\&quot;#,##0;[Red]&quot;\&quot;\-#,##0"/>
    <numFmt numFmtId="198" formatCode="&quot;₩&quot;#,##0;[Red]&quot;₩&quot;\-#,##0"/>
    <numFmt numFmtId="199" formatCode="_(&quot;$&quot;* #,##0.00_);_(&quot;$&quot;* \(#,##0.00\);_(&quot;$&quot;* &quot;-&quot;??_);_(@_)"/>
    <numFmt numFmtId="200" formatCode="_-* #,##0\ &quot;d.&quot;_-;\-* #,##0\ &quot;d.&quot;_-;_-* &quot;-&quot;\ &quot;d.&quot;_-;_-@_-"/>
    <numFmt numFmtId="201" formatCode="_-* #,##0.00\ &quot;d.&quot;_-;\-* #,##0.00\ &quot;d.&quot;_-;_-* &quot;-&quot;??\ &quot;d.&quot;_-;_-@_-"/>
    <numFmt numFmtId="202" formatCode="_ * #,##0_ ;_ * \-#,##0_ ;_ * &quot;-&quot;_ ;_ @_ 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0.0000%"/>
    <numFmt numFmtId="212" formatCode="_(* 0,_);_(* \(0,\);_(* &quot;&quot;??_);_(@_)"/>
    <numFmt numFmtId="213" formatCode="########.00"/>
    <numFmt numFmtId="214" formatCode="_-* #,##0\ _$_-;\-* #,##0\ _$_-;_-* &quot;-&quot;\ _$_-;_-@_-"/>
    <numFmt numFmtId="215" formatCode="_-* #,##0.00\ _$_-;\-* #,##0.00\ _$_-;_-* &quot;-&quot;&quot;?&quot;&quot;?&quot;\ _$_-;_-@_-"/>
    <numFmt numFmtId="216" formatCode="_-* #,##0\ &quot;F&quot;_-;\-* #,##0\ &quot;F&quot;_-;_-* &quot;-&quot;\ &quot;F&quot;_-;_-@_-"/>
    <numFmt numFmtId="217" formatCode="_([$€-2]* #,##0.00_);_([$€-2]* \(#,##0.00\);_([$€-2]* &quot;-&quot;??_)"/>
    <numFmt numFmtId="218" formatCode="_ &quot;₩&quot;* #,##0.00_ ;_ &quot;₩&quot;* \-#,##0.00_ ;_ &quot;₩&quot;* &quot;-&quot;??_ ;_ @_ "/>
    <numFmt numFmtId="219" formatCode="#,##0\ &quot;F&quot;;[Red]\-#,##0\ &quot;F&quot;"/>
    <numFmt numFmtId="220" formatCode="#,##0.00\ &quot;F&quot;;[Red]\-#,##0.00\ &quot;F&quot;"/>
    <numFmt numFmtId="221" formatCode="_-* #,##0.00\ &quot;F&quot;_-;\-* #,##0.00\ &quot;F&quot;_-;_-* &quot;-&quot;??\ &quot;F&quot;_-;_-@_-"/>
    <numFmt numFmtId="222" formatCode="_-* #,##0\ _d_._-;\-* #,##0\ _d_._-;_-* &quot;-&quot;\ _d_._-;_-@_-"/>
    <numFmt numFmtId="223" formatCode="_-* #,##0.00\ _d_._-;\-* #,##0.00\ _d_._-;_-* &quot;-&quot;??\ _d_._-;_-@_-"/>
    <numFmt numFmtId="224" formatCode="0.0,"/>
    <numFmt numFmtId="225" formatCode="_-* #,##0\ _F_-;\-* #,##0\ _F_-;_-* &quot;-&quot;\ _F_-;_-@_-"/>
    <numFmt numFmtId="226" formatCode="_-* #,##0\ &quot;$&quot;_-;\-* #,##0\ &quot;$&quot;_-;_-* &quot;-&quot;\ &quot;$&quot;_-;_-@_-"/>
    <numFmt numFmtId="227" formatCode="_-* #,##0.00\ &quot;$&quot;_-;\-* #,##0.00\ &quot;$&quot;_-;_-* &quot;-&quot;&quot;?&quot;&quot;?&quot;\ &quot;$&quot;_-;_-@_-"/>
    <numFmt numFmtId="228" formatCode="_-* #,##0\ _?_._-;\-* #,##0\ _?_._-;_-* &quot;-&quot;\ _?_._-;_-@_-"/>
    <numFmt numFmtId="229" formatCode="_-* #,##0_-;&quot;\&quot;\!\-* #,##0_-;_-* &quot;-&quot;_-;_-@_-"/>
    <numFmt numFmtId="230" formatCode="0\ "/>
    <numFmt numFmtId="231" formatCode="&quot;₩&quot;#,##0;&quot;₩&quot;\-#,##0"/>
    <numFmt numFmtId="232" formatCode="_-&quot;?&quot;* #,##0_-;\-&quot;?&quot;* #,##0_-;_-&quot;?&quot;* &quot;-&quot;_-;_-@_-"/>
    <numFmt numFmtId="233" formatCode="&quot;?&quot;#,##0;&quot;?&quot;\-#,##0"/>
    <numFmt numFmtId="234" formatCode="_-&quot;?&quot;* #,##0.00_-;\-&quot;?&quot;* #,##0.00_-;_-&quot;?&quot;* &quot;-&quot;??_-;_-@_-"/>
    <numFmt numFmtId="235" formatCode="&quot;Вкл&quot;;&quot;Вкл&quot;;&quot;Выкл&quot;"/>
    <numFmt numFmtId="236" formatCode="0.0"/>
    <numFmt numFmtId="237" formatCode="#,##0.0"/>
  </numFmts>
  <fonts count="19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ourier"/>
      <family val="1"/>
      <charset val="204"/>
    </font>
    <font>
      <sz val="10"/>
      <name val="Arial"/>
      <family val="2"/>
    </font>
    <font>
      <sz val="12"/>
      <name val="Arial Narrow"/>
      <family val="2"/>
    </font>
    <font>
      <sz val="14"/>
      <name val="??"/>
      <family val="3"/>
      <charset val="255"/>
    </font>
    <font>
      <sz val="12"/>
      <name val="???"/>
      <family val="3"/>
      <charset val="255"/>
    </font>
    <font>
      <sz val="12"/>
      <color indexed="35"/>
      <name val="Courier"/>
      <family val="1"/>
      <charset val="204"/>
    </font>
    <font>
      <sz val="11"/>
      <name val="TimesET"/>
      <family val="1"/>
    </font>
    <font>
      <sz val="12"/>
      <name val="Times New Roman Cyr"/>
      <family val="1"/>
      <charset val="204"/>
    </font>
    <font>
      <sz val="10"/>
      <color indexed="35"/>
      <name val="Courier"/>
      <family val="1"/>
      <charset val="204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9"/>
      <name val="Times New Roman Cyr"/>
      <family val="1"/>
      <charset val="204"/>
    </font>
    <font>
      <sz val="10"/>
      <name val="Arial Cyr"/>
      <family val="1"/>
      <charset val="204"/>
    </font>
    <font>
      <sz val="11"/>
      <name val="??"/>
      <family val="3"/>
      <charset val="255"/>
    </font>
    <font>
      <sz val="12"/>
      <name val="???"/>
      <family val="1"/>
      <charset val="129"/>
    </font>
    <font>
      <sz val="1"/>
      <color indexed="8"/>
      <name val="Courier"/>
      <family val="1"/>
      <charset val="204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  <charset val="129"/>
    </font>
    <font>
      <sz val="10"/>
      <name val="??A1"/>
      <family val="3"/>
    </font>
    <font>
      <sz val="12"/>
      <name val="1UA핤1"/>
      <family val="1"/>
      <charset val="129"/>
    </font>
    <font>
      <sz val="11"/>
      <name val="돋움"/>
      <charset val="129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1"/>
      <name val="??o"/>
      <family val="3"/>
    </font>
    <font>
      <sz val="11"/>
      <name val="돋움"/>
      <family val="3"/>
      <charset val="255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1"/>
      <name val="©¤›¸©"/>
      <family val="3"/>
      <charset val="129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b/>
      <sz val="18"/>
      <color indexed="8"/>
      <name val="Courier"/>
      <family val="1"/>
      <charset val="204"/>
    </font>
    <font>
      <b/>
      <sz val="12"/>
      <color indexed="8"/>
      <name val="Courier"/>
      <family val="1"/>
      <charset val="204"/>
    </font>
    <font>
      <sz val="12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Arial"/>
      <family val="2"/>
      <charset val="204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??A1"/>
      <family val="3"/>
    </font>
    <font>
      <sz val="10"/>
      <color indexed="0"/>
      <name val="Courier"/>
      <family val="1"/>
      <charset val="204"/>
    </font>
    <font>
      <sz val="10"/>
      <color indexed="72"/>
      <name val="Courier"/>
      <family val="1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¹UAAA¼"/>
      <family val="3"/>
      <charset val="129"/>
    </font>
    <font>
      <sz val="12"/>
      <name val="?UAAA?"/>
      <family val="2"/>
      <charset val="204"/>
    </font>
    <font>
      <sz val="12"/>
      <name val="¹ÙÅÁÃ¼"/>
      <family val="2"/>
      <charset val="204"/>
    </font>
    <font>
      <sz val="12"/>
      <name val="?iA¶"/>
      <charset val="204"/>
    </font>
    <font>
      <sz val="12"/>
      <name val="¸íÁ¶"/>
      <charset val="204"/>
    </font>
    <font>
      <sz val="12"/>
      <name val="?iA¶"/>
      <family val="2"/>
      <charset val="204"/>
    </font>
    <font>
      <sz val="12"/>
      <name val="¸íÁ¶"/>
      <family val="2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¾©"/>
      <charset val="204"/>
    </font>
    <font>
      <sz val="14"/>
      <name val="–?’©"/>
      <family val="3"/>
      <charset val="255"/>
    </font>
    <font>
      <sz val="11"/>
      <name val="Arial"/>
      <family val="2"/>
    </font>
    <font>
      <sz val="10"/>
      <name val="Times New Roman"/>
      <family val="1"/>
    </font>
    <font>
      <sz val="11"/>
      <color indexed="16"/>
      <name val="Calibri"/>
      <family val="2"/>
      <charset val="204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8"/>
      <color indexed="20"/>
      <name val="Tahoma"/>
      <family val="2"/>
    </font>
    <font>
      <sz val="10"/>
      <name val="?UAAA?"/>
      <family val="1"/>
    </font>
    <font>
      <sz val="10"/>
      <name val="Courier"/>
      <family val="1"/>
      <charset val="204"/>
    </font>
    <font>
      <b/>
      <sz val="11"/>
      <color indexed="53"/>
      <name val="Calibri"/>
      <family val="2"/>
      <charset val="204"/>
    </font>
    <font>
      <b/>
      <sz val="10"/>
      <name val="Helv"/>
      <family val="2"/>
    </font>
    <font>
      <b/>
      <sz val="11"/>
      <color indexed="9"/>
      <name val="Calibri"/>
      <family val="2"/>
      <charset val="204"/>
    </font>
    <font>
      <i/>
      <sz val="8"/>
      <color indexed="10"/>
      <name val="Tahoma"/>
      <family val="2"/>
    </font>
    <font>
      <sz val="10"/>
      <color indexed="24"/>
      <name val="Arial"/>
      <family val="2"/>
      <charset val="204"/>
    </font>
    <font>
      <sz val="11"/>
      <name val="굴림체"/>
      <family val="3"/>
      <charset val="129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2"/>
      <name val="바탕체"/>
      <family val="1"/>
      <charset val="129"/>
    </font>
    <font>
      <sz val="8"/>
      <color indexed="19"/>
      <name val="Tahoma"/>
      <family val="2"/>
    </font>
    <font>
      <b/>
      <sz val="11"/>
      <color indexed="8"/>
      <name val="Calibri"/>
      <family val="2"/>
      <charset val="204"/>
    </font>
    <font>
      <i/>
      <sz val="8"/>
      <color indexed="11"/>
      <name val="Tahoma"/>
      <family val="2"/>
    </font>
    <font>
      <i/>
      <sz val="11"/>
      <color indexed="23"/>
      <name val="Calibri"/>
      <family val="2"/>
      <charset val="204"/>
    </font>
    <font>
      <sz val="14"/>
      <name val="?©"/>
      <charset val="204"/>
    </font>
    <font>
      <i/>
      <sz val="1"/>
      <color indexed="18"/>
      <name val="Courier"/>
      <family val="1"/>
      <charset val="204"/>
    </font>
    <font>
      <i/>
      <sz val="1"/>
      <color indexed="16"/>
      <name val="Courier"/>
      <family val="1"/>
      <charset val="204"/>
    </font>
    <font>
      <u/>
      <sz val="11"/>
      <color indexed="36"/>
      <name val="??"/>
      <family val="3"/>
      <charset val="255"/>
    </font>
    <font>
      <i/>
      <sz val="8"/>
      <color indexed="12"/>
      <name val="Tahoma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</font>
    <font>
      <sz val="12"/>
      <color indexed="0"/>
      <name val="Courier"/>
      <family val="1"/>
      <charset val="204"/>
    </font>
    <font>
      <sz val="11"/>
      <color indexed="62"/>
      <name val="Calibri"/>
      <family val="2"/>
      <charset val="204"/>
    </font>
    <font>
      <sz val="8"/>
      <color indexed="8"/>
      <name val="Tahoma"/>
      <family val="2"/>
    </font>
    <font>
      <sz val="10"/>
      <name val="MS Sans Serif"/>
      <family val="2"/>
    </font>
    <font>
      <sz val="11"/>
      <color indexed="53"/>
      <name val="Calibri"/>
      <family val="2"/>
      <charset val="204"/>
    </font>
    <font>
      <b/>
      <sz val="11"/>
      <name val="Helv"/>
      <family val="2"/>
    </font>
    <font>
      <sz val="11"/>
      <color indexed="60"/>
      <name val="Calibri"/>
      <family val="2"/>
      <charset val="204"/>
    </font>
    <font>
      <sz val="12"/>
      <name val="№ЩЕБГј"/>
      <family val="1"/>
      <charset val="129"/>
    </font>
    <font>
      <b/>
      <sz val="11"/>
      <color indexed="63"/>
      <name val="Calibri"/>
      <family val="2"/>
      <charset val="204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  <charset val="204"/>
    </font>
    <font>
      <sz val="12"/>
      <name val="굴림체"/>
      <family val="3"/>
      <charset val="129"/>
    </font>
    <font>
      <b/>
      <sz val="18"/>
      <color indexed="62"/>
      <name val="Cambria"/>
      <family val="2"/>
      <charset val="204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¾©"/>
      <charset val="204"/>
    </font>
    <font>
      <sz val="11"/>
      <color indexed="10"/>
      <name val="Calibri"/>
      <family val="2"/>
      <charset val="204"/>
    </font>
    <font>
      <sz val="12"/>
      <color indexed="62"/>
      <name val="Arial"/>
      <family val="2"/>
      <charset val="204"/>
    </font>
    <font>
      <b/>
      <sz val="12"/>
      <color indexed="63"/>
      <name val="Arial"/>
      <family val="2"/>
      <charset val="204"/>
    </font>
    <font>
      <b/>
      <sz val="12"/>
      <color indexed="52"/>
      <name val="Arial"/>
      <family val="2"/>
      <charset val="204"/>
    </font>
    <font>
      <sz val="10"/>
      <name val="±јёІГј"/>
      <charset val="204"/>
    </font>
    <font>
      <b/>
      <sz val="15"/>
      <color indexed="23"/>
      <name val="Arial"/>
      <family val="2"/>
      <charset val="204"/>
    </font>
    <font>
      <b/>
      <sz val="13"/>
      <color indexed="23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2"/>
      <name val="№ЩЕБГј"/>
      <family val="3"/>
      <charset val="129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8"/>
      <color indexed="23"/>
      <name val="Calibri"/>
      <family val="2"/>
      <charset val="204"/>
    </font>
    <font>
      <sz val="12"/>
      <color indexed="60"/>
      <name val="Arial"/>
      <family val="2"/>
      <charset val="204"/>
    </font>
    <font>
      <sz val="14"/>
      <name val="–?’©"/>
      <family val="3"/>
      <charset val="129"/>
    </font>
    <font>
      <sz val="14"/>
      <name val="–ѕ’©"/>
      <family val="3"/>
      <charset val="129"/>
    </font>
    <font>
      <sz val="10"/>
      <name val="Arial Cyr"/>
      <charset val="186"/>
    </font>
    <font>
      <sz val="10"/>
      <name val="Arial Cyr"/>
    </font>
    <font>
      <sz val="11"/>
      <color indexed="8"/>
      <name val="Times New Roman"/>
      <family val="2"/>
      <charset val="204"/>
    </font>
    <font>
      <sz val="12"/>
      <color indexed="20"/>
      <name val="Arial"/>
      <family val="2"/>
      <charset val="204"/>
    </font>
    <font>
      <i/>
      <sz val="12"/>
      <color indexed="23"/>
      <name val="Arial"/>
      <family val="2"/>
      <charset val="204"/>
    </font>
    <font>
      <sz val="12"/>
      <color indexed="5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7"/>
      <name val="Arial"/>
      <family val="2"/>
      <charset val="20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8.8000000000000007"/>
      <color indexed="36"/>
      <name val="Arial"/>
      <family val="2"/>
    </font>
    <font>
      <sz val="14"/>
      <name val="뼻뮝"/>
      <family val="3"/>
      <charset val="129"/>
    </font>
    <font>
      <sz val="12"/>
      <name val="┭병릇"/>
      <family val="1"/>
      <charset val="129"/>
    </font>
    <font>
      <sz val="12"/>
      <name val="뼻뮝"/>
      <family val="3"/>
      <charset val="129"/>
    </font>
    <font>
      <sz val="10"/>
      <name val="Arial Cyr"/>
      <family val="2"/>
    </font>
    <font>
      <sz val="12"/>
      <name val="옢?릇"/>
      <family val="3"/>
      <charset val="129"/>
    </font>
    <font>
      <sz val="14"/>
      <name val="뼻뮝"/>
      <family val="3"/>
      <charset val="255"/>
    </font>
    <font>
      <sz val="11"/>
      <color indexed="8"/>
      <name val="ＭＳ Ｐゴシック"/>
      <family val="3"/>
      <charset val="128"/>
    </font>
    <font>
      <sz val="12"/>
      <name val="Times New Roman"/>
      <family val="1"/>
      <charset val="204"/>
    </font>
    <font>
      <sz val="12"/>
      <color indexed="24"/>
      <name val="???"/>
      <family val="1"/>
      <charset val="129"/>
    </font>
    <font>
      <u/>
      <sz val="8.8000000000000007"/>
      <color indexed="36"/>
      <name val="Arial"/>
      <family val="2"/>
      <charset val="204"/>
    </font>
    <font>
      <sz val="11"/>
      <name val="??"/>
      <family val="3"/>
      <charset val="129"/>
    </font>
    <font>
      <sz val="12"/>
      <name val="±?????"/>
      <charset val="204"/>
    </font>
    <font>
      <sz val="11"/>
      <name val="љ©¤›?©"/>
      <family val="3"/>
      <charset val="129"/>
    </font>
    <font>
      <sz val="11"/>
      <name val="TimesET"/>
      <family val="1"/>
      <charset val="204"/>
    </font>
    <font>
      <b/>
      <sz val="18"/>
      <color indexed="24"/>
      <name val="???"/>
      <family val="1"/>
      <charset val="129"/>
    </font>
    <font>
      <b/>
      <sz val="15"/>
      <color indexed="24"/>
      <name val="???"/>
      <family val="1"/>
      <charset val="129"/>
    </font>
    <font>
      <sz val="12"/>
      <name val="??????"/>
      <charset val="204"/>
    </font>
    <font>
      <sz val="11"/>
      <name val="µ???"/>
      <charset val="204"/>
    </font>
    <font>
      <sz val="8"/>
      <color indexed="8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36"/>
      <name val="Times New Roman"/>
      <family val="1"/>
      <charset val="204"/>
    </font>
    <font>
      <sz val="26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26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mediumGray"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9"/>
      </bottom>
      <diagonal/>
    </border>
    <border>
      <left/>
      <right/>
      <top/>
      <bottom style="medium">
        <color indexed="2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85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  <xf numFmtId="0" fontId="11" fillId="3" borderId="0">
      <alignment horizontal="centerContinuous" vertical="center"/>
    </xf>
    <xf numFmtId="0" fontId="33" fillId="0" borderId="0"/>
    <xf numFmtId="0" fontId="12" fillId="0" borderId="0"/>
    <xf numFmtId="0" fontId="161" fillId="0" borderId="2" applyNumberFormat="0" applyFont="0" applyFill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77" fontId="13" fillId="0" borderId="0" applyFont="0" applyFill="0" applyBorder="0" applyAlignment="0" applyProtection="0"/>
    <xf numFmtId="10" fontId="161" fillId="0" borderId="0" applyFont="0" applyFill="0" applyBorder="0" applyAlignment="0" applyProtection="0"/>
    <xf numFmtId="0" fontId="164" fillId="0" borderId="0" applyFont="0" applyFill="0" applyBorder="0" applyAlignment="0" applyProtection="0"/>
    <xf numFmtId="23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Protection="0"/>
    <xf numFmtId="17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14" fillId="0" borderId="0">
      <protection locked="0"/>
    </xf>
    <xf numFmtId="0" fontId="15" fillId="0" borderId="0"/>
    <xf numFmtId="0" fontId="16" fillId="0" borderId="0"/>
    <xf numFmtId="0" fontId="166" fillId="0" borderId="0"/>
    <xf numFmtId="173" fontId="14" fillId="0" borderId="0">
      <protection locked="0"/>
    </xf>
    <xf numFmtId="173" fontId="14" fillId="0" borderId="0">
      <protection locked="0"/>
    </xf>
    <xf numFmtId="173" fontId="17" fillId="0" borderId="0">
      <protection locked="0"/>
    </xf>
    <xf numFmtId="0" fontId="15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16" fillId="0" borderId="0"/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173" fontId="17" fillId="0" borderId="0">
      <protection locked="0"/>
    </xf>
    <xf numFmtId="0" fontId="5" fillId="0" borderId="0" applyNumberForma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203" fontId="50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80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233" fontId="161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1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69" fillId="0" borderId="0" applyFont="0" applyFill="0" applyBorder="0" applyAlignment="0" applyProtection="0"/>
    <xf numFmtId="9" fontId="23" fillId="0" borderId="0" applyFont="0" applyFill="0" applyBorder="0" applyAlignment="0" applyProtection="0"/>
    <xf numFmtId="196" fontId="170" fillId="0" borderId="0" applyFont="0" applyFill="0" applyBorder="0" applyAlignment="0" applyProtection="0"/>
    <xf numFmtId="4" fontId="161" fillId="0" borderId="0" applyFont="0" applyFill="0" applyBorder="0" applyAlignment="0" applyProtection="0"/>
    <xf numFmtId="232" fontId="165" fillId="0" borderId="0" applyFont="0" applyFill="0" applyBorder="0" applyAlignment="0" applyProtection="0"/>
    <xf numFmtId="234" fontId="1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12" fillId="0" borderId="0"/>
    <xf numFmtId="0" fontId="24" fillId="0" borderId="3">
      <protection locked="0"/>
    </xf>
    <xf numFmtId="0" fontId="10" fillId="0" borderId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186" fontId="163" fillId="0" borderId="0" applyFont="0" applyFill="0" applyBorder="0" applyAlignment="0" applyProtection="0"/>
    <xf numFmtId="0" fontId="163" fillId="0" borderId="0" applyFont="0" applyFill="0" applyBorder="0" applyAlignment="0" applyProtection="0"/>
    <xf numFmtId="186" fontId="163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186" fontId="33" fillId="0" borderId="0" applyFont="0" applyFill="0" applyBorder="0" applyAlignment="0" applyProtection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4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" fillId="0" borderId="0"/>
    <xf numFmtId="0" fontId="10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/>
    <xf numFmtId="0" fontId="30" fillId="0" borderId="0" applyFont="0" applyFill="0" applyBorder="0" applyAlignment="0" applyProtection="0"/>
    <xf numFmtId="0" fontId="10" fillId="0" borderId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163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2" fillId="0" borderId="0"/>
    <xf numFmtId="0" fontId="8" fillId="0" borderId="0"/>
    <xf numFmtId="0" fontId="32" fillId="0" borderId="0"/>
    <xf numFmtId="0" fontId="36" fillId="0" borderId="0"/>
    <xf numFmtId="0" fontId="32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16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6" fontId="33" fillId="0" borderId="0" applyFont="0" applyFill="0" applyBorder="0" applyAlignment="0" applyProtection="0"/>
    <xf numFmtId="0" fontId="10" fillId="0" borderId="0"/>
    <xf numFmtId="0" fontId="34" fillId="0" borderId="0" applyFont="0" applyFill="0" applyBorder="0" applyAlignment="0" applyProtection="0"/>
    <xf numFmtId="0" fontId="10" fillId="0" borderId="0"/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3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9" fillId="0" borderId="0" applyFont="0" applyFill="0" applyBorder="0" applyAlignment="0" applyProtection="0"/>
    <xf numFmtId="0" fontId="39" fillId="0" borderId="0"/>
    <xf numFmtId="0" fontId="24" fillId="0" borderId="0">
      <protection locked="0"/>
    </xf>
    <xf numFmtId="0" fontId="2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168" fontId="40" fillId="0" borderId="0">
      <protection locked="0"/>
    </xf>
    <xf numFmtId="0" fontId="40" fillId="0" borderId="3">
      <protection locked="0"/>
    </xf>
    <xf numFmtId="0" fontId="40" fillId="0" borderId="3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0" fontId="41" fillId="0" borderId="0">
      <protection locked="0"/>
    </xf>
    <xf numFmtId="173" fontId="41" fillId="0" borderId="0">
      <protection locked="0"/>
    </xf>
    <xf numFmtId="173" fontId="41" fillId="0" borderId="0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3" fontId="40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6" fontId="9" fillId="0" borderId="0">
      <protection locked="0"/>
    </xf>
    <xf numFmtId="176" fontId="9" fillId="0" borderId="0">
      <protection locked="0"/>
    </xf>
    <xf numFmtId="173" fontId="42" fillId="0" borderId="0">
      <protection locked="0"/>
    </xf>
    <xf numFmtId="173" fontId="42" fillId="0" borderId="0">
      <protection locked="0"/>
    </xf>
    <xf numFmtId="173" fontId="43" fillId="0" borderId="0">
      <protection locked="0"/>
    </xf>
    <xf numFmtId="173" fontId="43" fillId="0" borderId="0">
      <protection locked="0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7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125" fillId="0" borderId="0"/>
    <xf numFmtId="0" fontId="30" fillId="0" borderId="0"/>
    <xf numFmtId="164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4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4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4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4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4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44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4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4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4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4" fillId="13" borderId="0" applyNumberFormat="0" applyBorder="0" applyAlignment="0" applyProtection="0"/>
    <xf numFmtId="0" fontId="6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21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13" borderId="0" applyNumberFormat="0" applyBorder="0" applyAlignment="0" applyProtection="0"/>
    <xf numFmtId="0" fontId="4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190" fontId="50" fillId="0" borderId="0" applyFont="0" applyFill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45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45" fillId="28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18" borderId="0" applyNumberFormat="0" applyBorder="0" applyAlignment="0" applyProtection="0"/>
    <xf numFmtId="0" fontId="4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3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7" fillId="0" borderId="0" applyFont="0" applyFill="0" applyBorder="0" applyAlignment="0" applyProtection="0"/>
    <xf numFmtId="192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7" fillId="0" borderId="0" applyFont="0" applyFill="0" applyBorder="0" applyAlignment="0" applyProtection="0"/>
    <xf numFmtId="193" fontId="68" fillId="0" borderId="0" applyFont="0" applyFill="0" applyBorder="0" applyAlignment="0" applyProtection="0"/>
    <xf numFmtId="193" fontId="65" fillId="0" borderId="0" applyFont="0" applyFill="0" applyBorder="0" applyAlignment="0" applyProtection="0"/>
    <xf numFmtId="193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192" fontId="65" fillId="0" borderId="0" applyFont="0" applyFill="0" applyBorder="0" applyAlignment="0" applyProtection="0"/>
    <xf numFmtId="192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69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58" fillId="0" borderId="0" applyFont="0" applyFill="0" applyBorder="0" applyAlignment="0" applyProtection="0"/>
    <xf numFmtId="195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63" fillId="0" borderId="0" applyFont="0" applyFill="0" applyBorder="0" applyAlignment="0" applyProtection="0"/>
    <xf numFmtId="192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4" fillId="0" borderId="0" applyFont="0" applyFill="0" applyBorder="0" applyAlignment="0" applyProtection="0"/>
    <xf numFmtId="193" fontId="58" fillId="0" borderId="0" applyFont="0" applyFill="0" applyBorder="0" applyAlignment="0" applyProtection="0"/>
    <xf numFmtId="193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8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89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62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7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7" fillId="0" borderId="0" applyFont="0" applyFill="0" applyBorder="0" applyAlignment="0" applyProtection="0"/>
    <xf numFmtId="198" fontId="68" fillId="0" borderId="0" applyFont="0" applyFill="0" applyBorder="0" applyAlignment="0" applyProtection="0"/>
    <xf numFmtId="198" fontId="65" fillId="0" borderId="0" applyFont="0" applyFill="0" applyBorder="0" applyAlignment="0" applyProtection="0"/>
    <xf numFmtId="198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197" fontId="65" fillId="0" borderId="0" applyFont="0" applyFill="0" applyBorder="0" applyAlignment="0" applyProtection="0"/>
    <xf numFmtId="197" fontId="66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70" fillId="0" borderId="0" applyFont="0" applyFill="0" applyBorder="0" applyAlignment="0" applyProtection="0"/>
    <xf numFmtId="199" fontId="58" fillId="0" borderId="0" applyFont="0" applyFill="0" applyBorder="0" applyAlignment="0" applyProtection="0"/>
    <xf numFmtId="199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4" fillId="0" borderId="0" applyFont="0" applyFill="0" applyBorder="0" applyAlignment="0" applyProtection="0"/>
    <xf numFmtId="198" fontId="58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8" fillId="0" borderId="0" applyFont="0" applyFill="0" applyBorder="0" applyAlignment="0" applyProtection="0"/>
    <xf numFmtId="197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74" fillId="0" borderId="0"/>
    <xf numFmtId="0" fontId="75" fillId="0" borderId="0"/>
    <xf numFmtId="0" fontId="56" fillId="0" borderId="0" applyFont="0" applyFill="0" applyBorder="0" applyAlignment="0" applyProtection="0"/>
    <xf numFmtId="202" fontId="62" fillId="0" borderId="0" applyFont="0" applyFill="0" applyBorder="0" applyAlignment="0" applyProtection="0"/>
    <xf numFmtId="0" fontId="57" fillId="0" borderId="0" applyFont="0" applyFill="0" applyBorder="0" applyAlignment="0" applyProtection="0"/>
    <xf numFmtId="203" fontId="62" fillId="0" borderId="0" applyFont="0" applyFill="0" applyBorder="0" applyAlignment="0" applyProtection="0"/>
    <xf numFmtId="0" fontId="76" fillId="0" borderId="0"/>
    <xf numFmtId="0" fontId="77" fillId="37" borderId="0" applyNumberFormat="0" applyBorder="0" applyAlignment="0" applyProtection="0"/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27" borderId="1">
      <protection locked="0"/>
    </xf>
    <xf numFmtId="38" fontId="3" fillId="0" borderId="1"/>
    <xf numFmtId="38" fontId="3" fillId="0" borderId="1"/>
    <xf numFmtId="38" fontId="3" fillId="0" borderId="1"/>
    <xf numFmtId="38" fontId="3" fillId="0" borderId="1"/>
    <xf numFmtId="38" fontId="78" fillId="0" borderId="1"/>
    <xf numFmtId="204" fontId="3" fillId="0" borderId="1"/>
    <xf numFmtId="204" fontId="3" fillId="0" borderId="1"/>
    <xf numFmtId="204" fontId="3" fillId="0" borderId="1"/>
    <xf numFmtId="204" fontId="3" fillId="0" borderId="1"/>
    <xf numFmtId="0" fontId="78" fillId="0" borderId="1" applyNumberFormat="0">
      <alignment horizontal="center"/>
    </xf>
    <xf numFmtId="38" fontId="78" fillId="38" borderId="1" applyNumberFormat="0" applyFont="0" applyBorder="0" applyAlignment="0">
      <alignment horizontal="center"/>
    </xf>
    <xf numFmtId="0" fontId="79" fillId="0" borderId="1" applyNumberFormat="0"/>
    <xf numFmtId="0" fontId="78" fillId="0" borderId="1" applyNumberFormat="0"/>
    <xf numFmtId="0" fontId="79" fillId="0" borderId="1" applyNumberFormat="0">
      <alignment horizontal="right"/>
    </xf>
    <xf numFmtId="0" fontId="80" fillId="0" borderId="0" applyNumberFormat="0" applyFill="0" applyBorder="0" applyProtection="0">
      <alignment horizontal="left"/>
    </xf>
    <xf numFmtId="0" fontId="33" fillId="0" borderId="0" applyFont="0" applyFill="0" applyBorder="0" applyAlignment="0" applyProtection="0"/>
    <xf numFmtId="0" fontId="81" fillId="0" borderId="0"/>
    <xf numFmtId="0" fontId="57" fillId="0" borderId="0"/>
    <xf numFmtId="0" fontId="62" fillId="0" borderId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5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6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7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8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3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09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83" fillId="39" borderId="4" applyNumberFormat="0" applyAlignment="0" applyProtection="0"/>
    <xf numFmtId="0" fontId="84" fillId="0" borderId="0"/>
    <xf numFmtId="0" fontId="85" fillId="29" borderId="5" applyNumberFormat="0" applyAlignment="0" applyProtection="0"/>
    <xf numFmtId="0" fontId="86" fillId="0" borderId="0" applyNumberFormat="0" applyFill="0" applyBorder="0" applyProtection="0">
      <alignment horizontal="right"/>
    </xf>
    <xf numFmtId="171" fontId="6" fillId="0" borderId="0" applyFont="0" applyFill="0" applyBorder="0" applyAlignment="0" applyProtection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211" fontId="3" fillId="0" borderId="0"/>
    <xf numFmtId="0" fontId="10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3" fontId="10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0" fontId="33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210" fontId="82" fillId="0" borderId="0" applyFont="0" applyFill="0" applyBorder="0" applyAlignment="0" applyProtection="0"/>
    <xf numFmtId="0" fontId="3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8" fillId="0" borderId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213" fontId="3" fillId="40" borderId="0" applyFont="0" applyBorder="0"/>
    <xf numFmtId="15" fontId="89" fillId="0" borderId="0"/>
    <xf numFmtId="15" fontId="89" fillId="0" borderId="0"/>
    <xf numFmtId="15" fontId="89" fillId="0" borderId="0"/>
    <xf numFmtId="14" fontId="90" fillId="0" borderId="0" applyFill="0" applyBorder="0" applyAlignment="0"/>
    <xf numFmtId="15" fontId="89" fillId="0" borderId="0"/>
    <xf numFmtId="21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0" fontId="91" fillId="0" borderId="0"/>
    <xf numFmtId="0" fontId="92" fillId="0" borderId="0" applyNumberFormat="0" applyFill="0" applyBorder="0" applyProtection="0">
      <alignment horizontal="left"/>
    </xf>
    <xf numFmtId="0" fontId="93" fillId="41" borderId="0" applyNumberFormat="0" applyBorder="0" applyAlignment="0" applyProtection="0"/>
    <xf numFmtId="0" fontId="93" fillId="42" borderId="0" applyNumberFormat="0" applyBorder="0" applyAlignment="0" applyProtection="0"/>
    <xf numFmtId="0" fontId="93" fillId="43" borderId="0" applyNumberFormat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94" fillId="0" borderId="0" applyNumberFormat="0" applyFill="0" applyBorder="0" applyProtection="0">
      <alignment horizontal="right"/>
    </xf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8" fontId="40" fillId="0" borderId="0">
      <protection locked="0"/>
    </xf>
    <xf numFmtId="168" fontId="40" fillId="0" borderId="0">
      <protection locked="0"/>
    </xf>
    <xf numFmtId="168" fontId="97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98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Protection="0">
      <alignment horizontal="right"/>
    </xf>
    <xf numFmtId="0" fontId="101" fillId="30" borderId="0" applyNumberFormat="0" applyBorder="0" applyAlignment="0" applyProtection="0"/>
    <xf numFmtId="38" fontId="102" fillId="40" borderId="0" applyNumberFormat="0" applyBorder="0" applyAlignment="0" applyProtection="0"/>
    <xf numFmtId="0" fontId="103" fillId="0" borderId="0">
      <alignment horizontal="left"/>
    </xf>
    <xf numFmtId="0" fontId="104" fillId="0" borderId="6" applyNumberFormat="0" applyAlignment="0" applyProtection="0">
      <alignment horizontal="left" vertical="center"/>
    </xf>
    <xf numFmtId="0" fontId="104" fillId="0" borderId="7">
      <alignment horizontal="left" vertical="center"/>
    </xf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07" fillId="0" borderId="10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0" fontId="4" fillId="0" borderId="0"/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173" fontId="109" fillId="0" borderId="0">
      <protection locked="0"/>
    </xf>
    <xf numFmtId="0" fontId="8" fillId="0" borderId="0"/>
    <xf numFmtId="0" fontId="9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10" fillId="35" borderId="4" applyNumberFormat="0" applyAlignment="0" applyProtection="0"/>
    <xf numFmtId="10" fontId="102" fillId="44" borderId="1" applyNumberFormat="0" applyBorder="0" applyAlignment="0" applyProtection="0"/>
    <xf numFmtId="0" fontId="110" fillId="35" borderId="4" applyNumberFormat="0" applyAlignment="0" applyProtection="0"/>
    <xf numFmtId="0" fontId="111" fillId="0" borderId="0" applyNumberFormat="0" applyFill="0" applyBorder="0" applyProtection="0">
      <alignment horizontal="left"/>
    </xf>
    <xf numFmtId="0" fontId="112" fillId="0" borderId="0" applyFont="0" applyFill="0" applyBorder="0" applyAlignment="0" applyProtection="0"/>
    <xf numFmtId="0" fontId="91" fillId="0" borderId="0" applyFont="0" applyFill="0" applyBorder="0" applyAlignment="0" applyProtection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0" fontId="113" fillId="0" borderId="11" applyNumberFormat="0" applyFill="0" applyAlignment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114" fillId="0" borderId="12"/>
    <xf numFmtId="219" fontId="89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115" fillId="45" borderId="0" applyNumberFormat="0" applyBorder="0" applyAlignment="0" applyProtection="0"/>
    <xf numFmtId="221" fontId="3" fillId="0" borderId="0"/>
    <xf numFmtId="221" fontId="3" fillId="0" borderId="0"/>
    <xf numFmtId="221" fontId="3" fillId="0" borderId="0"/>
    <xf numFmtId="221" fontId="3" fillId="0" borderId="0"/>
    <xf numFmtId="0" fontId="3" fillId="0" borderId="0"/>
    <xf numFmtId="0" fontId="10" fillId="0" borderId="0"/>
    <xf numFmtId="0" fontId="6" fillId="27" borderId="13" applyNumberFormat="0" applyFont="0" applyAlignment="0" applyProtection="0"/>
    <xf numFmtId="0" fontId="6" fillId="27" borderId="13" applyNumberFormat="0" applyFont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9" fontId="116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202" fontId="50" fillId="0" borderId="0" applyFont="0" applyFill="0" applyBorder="0" applyAlignment="0" applyProtection="0"/>
    <xf numFmtId="173" fontId="55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4" fillId="0" borderId="0">
      <protection locked="0"/>
    </xf>
    <xf numFmtId="173" fontId="55" fillId="0" borderId="0">
      <protection locked="0"/>
    </xf>
    <xf numFmtId="203" fontId="50" fillId="0" borderId="0" applyFont="0" applyFill="0" applyBorder="0" applyAlignment="0" applyProtection="0"/>
    <xf numFmtId="173" fontId="55" fillId="0" borderId="0">
      <protection locked="0"/>
    </xf>
    <xf numFmtId="0" fontId="92" fillId="0" borderId="0" applyNumberFormat="0" applyFill="0" applyBorder="0" applyProtection="0">
      <alignment horizontal="left"/>
    </xf>
    <xf numFmtId="0" fontId="117" fillId="39" borderId="14" applyNumberFormat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0" fontId="82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18" fillId="0" borderId="0" applyNumberFormat="0" applyFill="0" applyBorder="0" applyProtection="0">
      <alignment horizontal="right"/>
    </xf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2" fontId="3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6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210" fontId="82" fillId="0" borderId="0" applyFill="0" applyBorder="0" applyAlignment="0"/>
    <xf numFmtId="4" fontId="119" fillId="0" borderId="0" applyFont="0" applyFill="0" applyBorder="0" applyProtection="0">
      <alignment horizontal="righ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20" fillId="0" borderId="12">
      <alignment horizontal="center"/>
    </xf>
    <xf numFmtId="0" fontId="120" fillId="0" borderId="12">
      <alignment horizontal="center"/>
    </xf>
    <xf numFmtId="0" fontId="120" fillId="0" borderId="12">
      <alignment horizontal="center"/>
    </xf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89" fillId="46" borderId="0" applyNumberFormat="0" applyFont="0" applyBorder="0" applyAlignment="0" applyProtection="0"/>
    <xf numFmtId="0" fontId="9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1" fillId="11" borderId="0">
      <alignment horizontal="right" vertical="center"/>
    </xf>
    <xf numFmtId="0" fontId="121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220" fontId="89" fillId="0" borderId="0">
      <alignment horizontal="center"/>
    </xf>
    <xf numFmtId="220" fontId="89" fillId="0" borderId="0">
      <alignment horizontal="center"/>
    </xf>
    <xf numFmtId="220" fontId="89" fillId="0" borderId="0">
      <alignment horizontal="center"/>
    </xf>
    <xf numFmtId="0" fontId="10" fillId="0" borderId="0"/>
    <xf numFmtId="0" fontId="91" fillId="0" borderId="0" applyFont="0" applyFill="0" applyBorder="0" applyAlignment="0" applyProtection="0"/>
    <xf numFmtId="0" fontId="114" fillId="0" borderId="0"/>
    <xf numFmtId="49" fontId="90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82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0" fontId="111" fillId="0" borderId="0" applyNumberFormat="0" applyFill="0" applyBorder="0" applyProtection="0">
      <alignment horizontal="left"/>
    </xf>
    <xf numFmtId="0" fontId="93" fillId="0" borderId="15" applyNumberFormat="0" applyFill="0" applyAlignment="0" applyProtection="0"/>
    <xf numFmtId="0" fontId="123" fillId="0" borderId="0" applyNumberFormat="0" applyFill="0" applyBorder="0" applyAlignment="0" applyProtection="0"/>
    <xf numFmtId="0" fontId="80" fillId="47" borderId="16" applyNumberFormat="0" applyAlignment="0" applyProtection="0"/>
    <xf numFmtId="0" fontId="124" fillId="0" borderId="0" applyNumberFormat="0" applyFill="0" applyBorder="0" applyProtection="0">
      <alignment horizontal="right"/>
    </xf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26" fontId="10" fillId="0" borderId="0" applyFont="0" applyFill="0" applyBorder="0" applyAlignment="0" applyProtection="0"/>
    <xf numFmtId="227" fontId="10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46" fillId="36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36" borderId="0" applyNumberFormat="0" applyBorder="0" applyAlignment="0" applyProtection="0"/>
    <xf numFmtId="0" fontId="46" fillId="48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2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0" applyNumberFormat="0" applyBorder="0" applyAlignment="0" applyProtection="0"/>
    <xf numFmtId="0" fontId="46" fillId="36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6" borderId="0" applyNumberFormat="0" applyBorder="0" applyAlignment="0" applyProtection="0"/>
    <xf numFmtId="0" fontId="46" fillId="4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2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21" borderId="0" applyNumberFormat="0" applyBorder="0" applyAlignment="0" applyProtection="0"/>
    <xf numFmtId="0" fontId="127" fillId="9" borderId="4" applyNumberFormat="0" applyAlignment="0" applyProtection="0"/>
    <xf numFmtId="0" fontId="110" fillId="9" borderId="4" applyNumberFormat="0" applyAlignment="0" applyProtection="0"/>
    <xf numFmtId="0" fontId="110" fillId="9" borderId="4" applyNumberFormat="0" applyAlignment="0" applyProtection="0"/>
    <xf numFmtId="0" fontId="127" fillId="9" borderId="4" applyNumberFormat="0" applyAlignment="0" applyProtection="0"/>
    <xf numFmtId="0" fontId="128" fillId="16" borderId="14" applyNumberFormat="0" applyAlignment="0" applyProtection="0"/>
    <xf numFmtId="0" fontId="117" fillId="16" borderId="14" applyNumberFormat="0" applyAlignment="0" applyProtection="0"/>
    <xf numFmtId="0" fontId="117" fillId="16" borderId="14" applyNumberFormat="0" applyAlignment="0" applyProtection="0"/>
    <xf numFmtId="0" fontId="128" fillId="16" borderId="14" applyNumberFormat="0" applyAlignment="0" applyProtection="0"/>
    <xf numFmtId="0" fontId="129" fillId="16" borderId="4" applyNumberFormat="0" applyAlignment="0" applyProtection="0"/>
    <xf numFmtId="0" fontId="172" fillId="16" borderId="4" applyNumberFormat="0" applyAlignment="0" applyProtection="0"/>
    <xf numFmtId="0" fontId="172" fillId="16" borderId="4" applyNumberFormat="0" applyAlignment="0" applyProtection="0"/>
    <xf numFmtId="0" fontId="129" fillId="16" borderId="4" applyNumberFormat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3" fillId="0" borderId="0" applyFont="0" applyFill="0" applyBorder="0" applyAlignment="0" applyProtection="0"/>
    <xf numFmtId="202" fontId="130" fillId="0" borderId="0" applyFont="0" applyFill="0" applyBorder="0" applyAlignment="0" applyProtection="0"/>
    <xf numFmtId="203" fontId="116" fillId="0" borderId="0" applyFont="0" applyFill="0" applyBorder="0" applyAlignment="0" applyProtection="0"/>
    <xf numFmtId="186" fontId="130" fillId="0" borderId="0" applyFont="0" applyFill="0" applyBorder="0" applyAlignment="0" applyProtection="0"/>
    <xf numFmtId="218" fontId="116" fillId="0" borderId="0" applyFont="0" applyFill="0" applyBorder="0" applyAlignment="0" applyProtection="0"/>
    <xf numFmtId="0" fontId="4" fillId="0" borderId="0">
      <alignment horizontal="center"/>
    </xf>
    <xf numFmtId="0" fontId="131" fillId="0" borderId="17" applyNumberFormat="0" applyFill="0" applyAlignment="0" applyProtection="0"/>
    <xf numFmtId="0" fontId="173" fillId="0" borderId="18" applyNumberFormat="0" applyFill="0" applyAlignment="0" applyProtection="0"/>
    <xf numFmtId="0" fontId="173" fillId="0" borderId="18" applyNumberFormat="0" applyFill="0" applyAlignment="0" applyProtection="0"/>
    <xf numFmtId="0" fontId="131" fillId="0" borderId="17" applyNumberFormat="0" applyFill="0" applyAlignment="0" applyProtection="0"/>
    <xf numFmtId="0" fontId="132" fillId="0" borderId="19" applyNumberFormat="0" applyFill="0" applyAlignment="0" applyProtection="0"/>
    <xf numFmtId="0" fontId="174" fillId="0" borderId="9" applyNumberFormat="0" applyFill="0" applyAlignment="0" applyProtection="0"/>
    <xf numFmtId="0" fontId="174" fillId="0" borderId="9" applyNumberFormat="0" applyFill="0" applyAlignment="0" applyProtection="0"/>
    <xf numFmtId="0" fontId="132" fillId="0" borderId="19" applyNumberFormat="0" applyFill="0" applyAlignment="0" applyProtection="0"/>
    <xf numFmtId="0" fontId="133" fillId="0" borderId="20" applyNumberFormat="0" applyFill="0" applyAlignment="0" applyProtection="0"/>
    <xf numFmtId="0" fontId="175" fillId="0" borderId="21" applyNumberFormat="0" applyFill="0" applyAlignment="0" applyProtection="0"/>
    <xf numFmtId="0" fontId="175" fillId="0" borderId="21" applyNumberFormat="0" applyFill="0" applyAlignment="0" applyProtection="0"/>
    <xf numFmtId="0" fontId="133" fillId="0" borderId="20" applyNumberFormat="0" applyFill="0" applyAlignment="0" applyProtection="0"/>
    <xf numFmtId="0" fontId="13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/>
    <xf numFmtId="0" fontId="135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135" fillId="0" borderId="22" applyNumberFormat="0" applyFill="0" applyAlignment="0" applyProtection="0"/>
    <xf numFmtId="0" fontId="136" fillId="50" borderId="5" applyNumberFormat="0" applyAlignment="0" applyProtection="0"/>
    <xf numFmtId="0" fontId="85" fillId="50" borderId="5" applyNumberFormat="0" applyAlignment="0" applyProtection="0"/>
    <xf numFmtId="0" fontId="85" fillId="50" borderId="5" applyNumberFormat="0" applyAlignment="0" applyProtection="0"/>
    <xf numFmtId="0" fontId="136" fillId="50" borderId="5" applyNumberFormat="0" applyAlignment="0" applyProtection="0"/>
    <xf numFmtId="0" fontId="13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51" borderId="0" applyNumberFormat="0" applyBorder="0" applyAlignment="0" applyProtection="0"/>
    <xf numFmtId="0" fontId="115" fillId="51" borderId="0" applyNumberFormat="0" applyBorder="0" applyAlignment="0" applyProtection="0"/>
    <xf numFmtId="0" fontId="115" fillId="51" borderId="0" applyNumberFormat="0" applyBorder="0" applyAlignment="0" applyProtection="0"/>
    <xf numFmtId="0" fontId="138" fillId="51" borderId="0" applyNumberFormat="0" applyBorder="0" applyAlignment="0" applyProtection="0"/>
    <xf numFmtId="40" fontId="139" fillId="0" borderId="0" applyFont="0" applyFill="0" applyBorder="0" applyAlignment="0" applyProtection="0"/>
    <xf numFmtId="38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5" fillId="0" borderId="0"/>
    <xf numFmtId="0" fontId="11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60" fillId="0" borderId="0"/>
    <xf numFmtId="0" fontId="6" fillId="0" borderId="0"/>
    <xf numFmtId="0" fontId="8" fillId="0" borderId="0"/>
    <xf numFmtId="0" fontId="8" fillId="0" borderId="0"/>
    <xf numFmtId="0" fontId="14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7" fillId="0" borderId="0">
      <alignment horizontal="left"/>
    </xf>
    <xf numFmtId="0" fontId="5" fillId="0" borderId="0"/>
    <xf numFmtId="0" fontId="8" fillId="0" borderId="0"/>
    <xf numFmtId="0" fontId="142" fillId="0" borderId="0"/>
    <xf numFmtId="0" fontId="8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8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3" fillId="0" borderId="0"/>
    <xf numFmtId="0" fontId="8" fillId="0" borderId="0"/>
    <xf numFmtId="0" fontId="143" fillId="0" borderId="0"/>
    <xf numFmtId="0" fontId="7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1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5" borderId="0" applyNumberFormat="0" applyBorder="0" applyAlignment="0" applyProtection="0"/>
    <xf numFmtId="0" fontId="179" fillId="5" borderId="0" applyNumberFormat="0" applyBorder="0" applyAlignment="0" applyProtection="0"/>
    <xf numFmtId="0" fontId="179" fillId="5" borderId="0" applyNumberFormat="0" applyBorder="0" applyAlignment="0" applyProtection="0"/>
    <xf numFmtId="0" fontId="144" fillId="5" borderId="0" applyNumberFormat="0" applyBorder="0" applyAlignment="0" applyProtection="0"/>
    <xf numFmtId="0" fontId="14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8" fillId="10" borderId="13" applyNumberFormat="0" applyFont="0" applyAlignment="0" applyProtection="0"/>
    <xf numFmtId="0" fontId="3" fillId="10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1" fillId="0" borderId="0" applyFont="0" applyFill="0" applyBorder="0" applyAlignment="0" applyProtection="0"/>
    <xf numFmtId="0" fontId="146" fillId="0" borderId="11" applyNumberFormat="0" applyFill="0" applyAlignment="0" applyProtection="0"/>
    <xf numFmtId="0" fontId="180" fillId="0" borderId="11" applyNumberFormat="0" applyFill="0" applyAlignment="0" applyProtection="0"/>
    <xf numFmtId="0" fontId="180" fillId="0" borderId="11" applyNumberFormat="0" applyFill="0" applyAlignment="0" applyProtection="0"/>
    <xf numFmtId="0" fontId="146" fillId="0" borderId="11" applyNumberFormat="0" applyFill="0" applyAlignment="0" applyProtection="0"/>
    <xf numFmtId="0" fontId="36" fillId="0" borderId="0"/>
    <xf numFmtId="0" fontId="3" fillId="0" borderId="0"/>
    <xf numFmtId="0" fontId="3" fillId="0" borderId="0"/>
    <xf numFmtId="0" fontId="8" fillId="0" borderId="0"/>
    <xf numFmtId="0" fontId="36" fillId="0" borderId="0"/>
    <xf numFmtId="0" fontId="9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228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181" fillId="0" borderId="0" applyFont="0" applyFill="0" applyBorder="0" applyAlignment="0" applyProtection="0"/>
    <xf numFmtId="0" fontId="148" fillId="6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48" fillId="6" borderId="0" applyNumberFormat="0" applyBorder="0" applyAlignment="0" applyProtection="0"/>
    <xf numFmtId="173" fontId="40" fillId="0" borderId="0">
      <protection locked="0"/>
    </xf>
    <xf numFmtId="0" fontId="40" fillId="0" borderId="0">
      <protection locked="0"/>
    </xf>
    <xf numFmtId="173" fontId="40" fillId="0" borderId="0">
      <protection locked="0"/>
    </xf>
    <xf numFmtId="173" fontId="40" fillId="0" borderId="0">
      <protection locked="0"/>
    </xf>
    <xf numFmtId="2" fontId="14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52" fillId="0" borderId="0" applyNumberFormat="0" applyFill="0" applyBorder="0" applyAlignment="0" applyProtection="0">
      <alignment vertical="top"/>
      <protection locked="0"/>
    </xf>
    <xf numFmtId="40" fontId="153" fillId="0" borderId="0" applyFont="0" applyFill="0" applyBorder="0" applyAlignment="0" applyProtection="0"/>
    <xf numFmtId="38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55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87" fontId="33" fillId="0" borderId="0" applyFont="0" applyFill="0" applyBorder="0" applyAlignment="0" applyProtection="0"/>
    <xf numFmtId="235" fontId="76" fillId="0" borderId="0" applyFont="0" applyFill="0" applyBorder="0" applyAlignment="0" applyProtection="0"/>
    <xf numFmtId="229" fontId="30" fillId="0" borderId="0" applyFont="0" applyFill="0" applyBorder="0" applyAlignment="0" applyProtection="0"/>
    <xf numFmtId="4" fontId="149" fillId="0" borderId="0" applyFont="0" applyFill="0" applyBorder="0" applyAlignment="0" applyProtection="0"/>
    <xf numFmtId="3" fontId="149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91" fillId="0" borderId="0" applyFont="0" applyFill="0" applyBorder="0" applyAlignment="0" applyProtection="0"/>
    <xf numFmtId="178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91" fillId="0" borderId="0" applyFont="0" applyFill="0" applyBorder="0" applyAlignment="0" applyProtection="0"/>
    <xf numFmtId="187" fontId="33" fillId="0" borderId="0" applyFont="0" applyFill="0" applyBorder="0" applyAlignment="0" applyProtection="0"/>
    <xf numFmtId="218" fontId="33" fillId="0" borderId="0" applyFont="0" applyFill="0" applyBorder="0" applyAlignment="0" applyProtection="0"/>
    <xf numFmtId="10" fontId="149" fillId="0" borderId="0" applyFont="0" applyFill="0" applyBorder="0" applyAlignment="0" applyProtection="0"/>
    <xf numFmtId="0" fontId="30" fillId="0" borderId="0"/>
    <xf numFmtId="0" fontId="157" fillId="0" borderId="0"/>
    <xf numFmtId="0" fontId="149" fillId="0" borderId="2" applyNumberFormat="0" applyFont="0" applyFill="0" applyAlignment="0" applyProtection="0"/>
    <xf numFmtId="230" fontId="10" fillId="0" borderId="0" applyFont="0" applyFill="0" applyBorder="0" applyAlignment="0" applyProtection="0"/>
    <xf numFmtId="231" fontId="149" fillId="0" borderId="0" applyFont="0" applyFill="0" applyBorder="0" applyAlignment="0" applyProtection="0"/>
    <xf numFmtId="0" fontId="158" fillId="0" borderId="0"/>
    <xf numFmtId="0" fontId="158" fillId="0" borderId="0"/>
    <xf numFmtId="0" fontId="156" fillId="0" borderId="0"/>
    <xf numFmtId="0" fontId="5" fillId="0" borderId="0"/>
    <xf numFmtId="0" fontId="91" fillId="0" borderId="0"/>
    <xf numFmtId="0" fontId="156" fillId="0" borderId="0"/>
    <xf numFmtId="0" fontId="5" fillId="0" borderId="0"/>
    <xf numFmtId="0" fontId="5" fillId="0" borderId="0"/>
    <xf numFmtId="0" fontId="156" fillId="0" borderId="0"/>
    <xf numFmtId="0" fontId="5" fillId="0" borderId="0" applyNumberFormat="0" applyProtection="0"/>
    <xf numFmtId="0" fontId="5" fillId="0" borderId="0" applyNumberFormat="0" applyProtection="0"/>
    <xf numFmtId="0" fontId="5" fillId="0" borderId="0"/>
    <xf numFmtId="0" fontId="16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0" fillId="0" borderId="0" applyAlignment="0"/>
    <xf numFmtId="0" fontId="15" fillId="0" borderId="0"/>
    <xf numFmtId="0" fontId="16" fillId="0" borderId="0"/>
    <xf numFmtId="0" fontId="5" fillId="0" borderId="0"/>
    <xf numFmtId="0" fontId="5" fillId="0" borderId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59" fillId="0" borderId="0"/>
    <xf numFmtId="17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9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/>
    <xf numFmtId="0" fontId="3" fillId="0" borderId="0"/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0" fontId="24" fillId="0" borderId="0">
      <protection locked="0"/>
    </xf>
    <xf numFmtId="0" fontId="24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2" fontId="9" fillId="0" borderId="0">
      <protection locked="0"/>
    </xf>
    <xf numFmtId="173" fontId="9" fillId="0" borderId="3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74" fontId="9" fillId="0" borderId="0">
      <protection locked="0"/>
    </xf>
    <xf numFmtId="175" fontId="9" fillId="0" borderId="0">
      <protection locked="0"/>
    </xf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183" fillId="0" borderId="0"/>
    <xf numFmtId="9" fontId="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183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83" fillId="0" borderId="0" applyFont="0" applyFill="0" applyBorder="0" applyAlignment="0" applyProtection="0"/>
    <xf numFmtId="0" fontId="191" fillId="0" borderId="0"/>
    <xf numFmtId="0" fontId="191" fillId="0" borderId="0"/>
    <xf numFmtId="165" fontId="183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/>
    <xf numFmtId="0" fontId="1" fillId="2" borderId="0" xfId="0" applyFont="1" applyFill="1" applyBorder="1"/>
    <xf numFmtId="2" fontId="1" fillId="2" borderId="0" xfId="0" applyNumberFormat="1" applyFont="1" applyFill="1"/>
    <xf numFmtId="2" fontId="184" fillId="2" borderId="0" xfId="0" applyNumberFormat="1" applyFont="1" applyFill="1"/>
    <xf numFmtId="0" fontId="187" fillId="0" borderId="0" xfId="0" applyFont="1" applyBorder="1"/>
    <xf numFmtId="0" fontId="187" fillId="2" borderId="0" xfId="0" applyFont="1" applyFill="1" applyBorder="1"/>
    <xf numFmtId="49" fontId="186" fillId="54" borderId="31" xfId="2" applyNumberFormat="1" applyFont="1" applyFill="1" applyBorder="1" applyAlignment="1">
      <alignment horizontal="center" vertical="center" wrapText="1"/>
    </xf>
    <xf numFmtId="0" fontId="185" fillId="54" borderId="31" xfId="2" applyFont="1" applyFill="1" applyBorder="1" applyAlignment="1">
      <alignment horizontal="center" vertical="center" wrapText="1"/>
    </xf>
    <xf numFmtId="49" fontId="186" fillId="54" borderId="32" xfId="2" applyNumberFormat="1" applyFont="1" applyFill="1" applyBorder="1" applyAlignment="1">
      <alignment horizontal="center" vertical="center" wrapText="1"/>
    </xf>
    <xf numFmtId="0" fontId="185" fillId="54" borderId="32" xfId="2" applyFont="1" applyFill="1" applyBorder="1" applyAlignment="1">
      <alignment horizontal="center" vertical="center" wrapText="1"/>
    </xf>
    <xf numFmtId="49" fontId="186" fillId="54" borderId="31" xfId="1" applyNumberFormat="1" applyFont="1" applyFill="1" applyBorder="1" applyAlignment="1">
      <alignment horizontal="center" vertical="center" wrapText="1"/>
    </xf>
    <xf numFmtId="0" fontId="186" fillId="54" borderId="31" xfId="1" applyFont="1" applyFill="1" applyBorder="1" applyAlignment="1">
      <alignment horizontal="center" vertical="center" wrapText="1"/>
    </xf>
    <xf numFmtId="0" fontId="186" fillId="54" borderId="31" xfId="0" applyFont="1" applyFill="1" applyBorder="1" applyAlignment="1">
      <alignment horizontal="center" vertical="center" wrapText="1"/>
    </xf>
    <xf numFmtId="49" fontId="185" fillId="54" borderId="32" xfId="2" applyNumberFormat="1" applyFont="1" applyFill="1" applyBorder="1" applyAlignment="1">
      <alignment horizontal="center" vertical="center" wrapText="1"/>
    </xf>
    <xf numFmtId="0" fontId="185" fillId="54" borderId="31" xfId="1" applyFont="1" applyFill="1" applyBorder="1" applyAlignment="1">
      <alignment horizontal="center" vertical="center" wrapText="1"/>
    </xf>
    <xf numFmtId="2" fontId="186" fillId="53" borderId="25" xfId="0" applyNumberFormat="1" applyFont="1" applyFill="1" applyBorder="1" applyAlignment="1">
      <alignment horizontal="center" vertical="center" wrapText="1"/>
    </xf>
    <xf numFmtId="2" fontId="186" fillId="55" borderId="28" xfId="1" applyNumberFormat="1" applyFont="1" applyFill="1" applyBorder="1" applyAlignment="1">
      <alignment horizontal="center" vertical="center" wrapText="1"/>
    </xf>
    <xf numFmtId="0" fontId="186" fillId="54" borderId="32" xfId="3" applyFont="1" applyFill="1" applyBorder="1" applyAlignment="1">
      <alignment horizontal="center" vertical="center" wrapText="1"/>
    </xf>
    <xf numFmtId="0" fontId="186" fillId="54" borderId="31" xfId="3" applyFont="1" applyFill="1" applyBorder="1" applyAlignment="1">
      <alignment horizontal="center" vertical="center" wrapText="1"/>
    </xf>
    <xf numFmtId="236" fontId="186" fillId="53" borderId="25" xfId="8" applyNumberFormat="1" applyFont="1" applyFill="1" applyBorder="1" applyAlignment="1">
      <alignment horizontal="center" vertical="center" wrapText="1"/>
    </xf>
    <xf numFmtId="1" fontId="186" fillId="55" borderId="27" xfId="1" applyNumberFormat="1" applyFont="1" applyFill="1" applyBorder="1" applyAlignment="1">
      <alignment horizontal="center" vertical="center" wrapText="1"/>
    </xf>
    <xf numFmtId="1" fontId="186" fillId="55" borderId="28" xfId="8" applyNumberFormat="1" applyFont="1" applyFill="1" applyBorder="1" applyAlignment="1">
      <alignment horizontal="center" vertical="center" wrapText="1"/>
    </xf>
    <xf numFmtId="0" fontId="186" fillId="54" borderId="32" xfId="2" applyFont="1" applyFill="1" applyBorder="1" applyAlignment="1">
      <alignment horizontal="center" vertical="center" wrapText="1"/>
    </xf>
    <xf numFmtId="0" fontId="186" fillId="54" borderId="31" xfId="2" applyFont="1" applyFill="1" applyBorder="1" applyAlignment="1">
      <alignment horizontal="center" vertical="center" wrapText="1"/>
    </xf>
    <xf numFmtId="0" fontId="186" fillId="52" borderId="24" xfId="2" applyFont="1" applyFill="1" applyBorder="1" applyAlignment="1">
      <alignment horizontal="center" vertical="center" wrapText="1"/>
    </xf>
    <xf numFmtId="1" fontId="186" fillId="53" borderId="26" xfId="0" applyNumberFormat="1" applyFont="1" applyFill="1" applyBorder="1" applyAlignment="1">
      <alignment horizontal="center" vertical="center" wrapText="1"/>
    </xf>
    <xf numFmtId="1" fontId="186" fillId="53" borderId="25" xfId="8" applyNumberFormat="1" applyFont="1" applyFill="1" applyBorder="1" applyAlignment="1">
      <alignment horizontal="center" vertical="center" wrapText="1"/>
    </xf>
    <xf numFmtId="0" fontId="186" fillId="52" borderId="24" xfId="1" applyFont="1" applyFill="1" applyBorder="1" applyAlignment="1">
      <alignment horizontal="center" vertical="center" wrapText="1"/>
    </xf>
    <xf numFmtId="237" fontId="192" fillId="55" borderId="1" xfId="3853" applyNumberFormat="1" applyFont="1" applyFill="1" applyBorder="1" applyAlignment="1">
      <alignment horizontal="center" vertical="center" wrapText="1"/>
    </xf>
    <xf numFmtId="237" fontId="192" fillId="55" borderId="1" xfId="3854" applyNumberFormat="1" applyFont="1" applyFill="1" applyBorder="1" applyAlignment="1">
      <alignment horizontal="center" vertical="center" wrapText="1"/>
    </xf>
    <xf numFmtId="237" fontId="192" fillId="53" borderId="1" xfId="3854" applyNumberFormat="1" applyFont="1" applyFill="1" applyBorder="1" applyAlignment="1">
      <alignment horizontal="center" vertical="center" wrapText="1"/>
    </xf>
    <xf numFmtId="3" fontId="192" fillId="55" borderId="1" xfId="3853" applyNumberFormat="1" applyFont="1" applyFill="1" applyBorder="1" applyAlignment="1">
      <alignment horizontal="center" vertical="center" wrapText="1"/>
    </xf>
    <xf numFmtId="3" fontId="192" fillId="55" borderId="1" xfId="3854" applyNumberFormat="1" applyFont="1" applyFill="1" applyBorder="1" applyAlignment="1">
      <alignment horizontal="center" vertical="center" wrapText="1"/>
    </xf>
    <xf numFmtId="3" fontId="192" fillId="53" borderId="1" xfId="3854" applyNumberFormat="1" applyFont="1" applyFill="1" applyBorder="1" applyAlignment="1">
      <alignment horizontal="center" vertical="center" wrapText="1"/>
    </xf>
    <xf numFmtId="3" fontId="190" fillId="53" borderId="1" xfId="3636" applyNumberFormat="1" applyFont="1" applyFill="1" applyBorder="1" applyAlignment="1">
      <alignment horizontal="center" vertical="center" wrapText="1"/>
    </xf>
    <xf numFmtId="236" fontId="185" fillId="55" borderId="27" xfId="8" applyNumberFormat="1" applyFont="1" applyFill="1" applyBorder="1" applyAlignment="1">
      <alignment horizontal="center" vertical="center" wrapText="1"/>
    </xf>
    <xf numFmtId="1" fontId="185" fillId="53" borderId="26" xfId="8" applyNumberFormat="1" applyFont="1" applyFill="1" applyBorder="1" applyAlignment="1">
      <alignment horizontal="center" vertical="center" wrapText="1"/>
    </xf>
    <xf numFmtId="236" fontId="185" fillId="53" borderId="25" xfId="8" applyNumberFormat="1" applyFont="1" applyFill="1" applyBorder="1" applyAlignment="1">
      <alignment horizontal="center" vertical="center" wrapText="1"/>
    </xf>
    <xf numFmtId="236" fontId="185" fillId="55" borderId="28" xfId="8" applyNumberFormat="1" applyFont="1" applyFill="1" applyBorder="1" applyAlignment="1">
      <alignment horizontal="center" vertical="center" wrapText="1"/>
    </xf>
    <xf numFmtId="236" fontId="185" fillId="55" borderId="28" xfId="0" applyNumberFormat="1" applyFont="1" applyFill="1" applyBorder="1" applyAlignment="1">
      <alignment horizontal="center" vertical="center" wrapText="1"/>
    </xf>
    <xf numFmtId="236" fontId="185" fillId="53" borderId="25" xfId="0" applyNumberFormat="1" applyFont="1" applyFill="1" applyBorder="1" applyAlignment="1">
      <alignment horizontal="center" vertical="center" wrapText="1"/>
    </xf>
    <xf numFmtId="2" fontId="185" fillId="55" borderId="28" xfId="8" applyNumberFormat="1" applyFont="1" applyFill="1" applyBorder="1" applyAlignment="1">
      <alignment horizontal="center" vertical="center" wrapText="1"/>
    </xf>
    <xf numFmtId="1" fontId="185" fillId="55" borderId="28" xfId="8" applyNumberFormat="1" applyFont="1" applyFill="1" applyBorder="1" applyAlignment="1">
      <alignment horizontal="center" vertical="center" wrapText="1"/>
    </xf>
    <xf numFmtId="236" fontId="186" fillId="52" borderId="35" xfId="2" applyNumberFormat="1" applyFont="1" applyFill="1" applyBorder="1" applyAlignment="1">
      <alignment horizontal="center" vertical="center" wrapText="1"/>
    </xf>
    <xf numFmtId="0" fontId="186" fillId="52" borderId="40" xfId="2" applyFont="1" applyFill="1" applyBorder="1" applyAlignment="1">
      <alignment horizontal="center" vertical="center" wrapText="1"/>
    </xf>
    <xf numFmtId="1" fontId="186" fillId="52" borderId="35" xfId="2" applyNumberFormat="1" applyFont="1" applyFill="1" applyBorder="1" applyAlignment="1">
      <alignment horizontal="center" vertical="center" wrapText="1"/>
    </xf>
    <xf numFmtId="0" fontId="186" fillId="52" borderId="36" xfId="2" applyFont="1" applyFill="1" applyBorder="1" applyAlignment="1">
      <alignment horizontal="center" vertical="center" wrapText="1"/>
    </xf>
    <xf numFmtId="0" fontId="186" fillId="52" borderId="6" xfId="2" applyFont="1" applyFill="1" applyBorder="1" applyAlignment="1">
      <alignment horizontal="center" vertical="center" wrapText="1"/>
    </xf>
    <xf numFmtId="0" fontId="186" fillId="52" borderId="35" xfId="2" applyFont="1" applyFill="1" applyBorder="1" applyAlignment="1">
      <alignment horizontal="center" vertical="center" wrapText="1"/>
    </xf>
    <xf numFmtId="0" fontId="189" fillId="0" borderId="12" xfId="0" applyFont="1" applyBorder="1" applyAlignment="1">
      <alignment horizontal="center" vertical="center" wrapText="1"/>
    </xf>
    <xf numFmtId="0" fontId="189" fillId="0" borderId="12" xfId="0" applyFont="1" applyBorder="1" applyAlignment="1">
      <alignment horizontal="center" vertical="center"/>
    </xf>
    <xf numFmtId="0" fontId="186" fillId="52" borderId="29" xfId="1" applyFont="1" applyFill="1" applyBorder="1" applyAlignment="1">
      <alignment horizontal="center" vertical="center" wrapText="1"/>
    </xf>
    <xf numFmtId="0" fontId="186" fillId="52" borderId="33" xfId="1" applyFont="1" applyFill="1" applyBorder="1" applyAlignment="1">
      <alignment horizontal="center" vertical="center" wrapText="1"/>
    </xf>
    <xf numFmtId="0" fontId="186" fillId="52" borderId="30" xfId="1" applyFont="1" applyFill="1" applyBorder="1" applyAlignment="1">
      <alignment horizontal="center" vertical="center" wrapText="1"/>
    </xf>
    <xf numFmtId="0" fontId="186" fillId="52" borderId="29" xfId="0" applyFont="1" applyFill="1" applyBorder="1" applyAlignment="1">
      <alignment horizontal="center" vertical="center" wrapText="1"/>
    </xf>
    <xf numFmtId="0" fontId="186" fillId="52" borderId="33" xfId="0" applyFont="1" applyFill="1" applyBorder="1" applyAlignment="1">
      <alignment horizontal="center" vertical="center" wrapText="1"/>
    </xf>
    <xf numFmtId="0" fontId="186" fillId="52" borderId="30" xfId="0" applyFont="1" applyFill="1" applyBorder="1" applyAlignment="1">
      <alignment horizontal="center" vertical="center" wrapText="1"/>
    </xf>
    <xf numFmtId="0" fontId="186" fillId="52" borderId="37" xfId="1" applyFont="1" applyFill="1" applyBorder="1" applyAlignment="1">
      <alignment horizontal="center" vertical="center" wrapText="1"/>
    </xf>
    <xf numFmtId="0" fontId="186" fillId="52" borderId="34" xfId="1" applyFont="1" applyFill="1" applyBorder="1" applyAlignment="1">
      <alignment horizontal="center" vertical="center" wrapText="1"/>
    </xf>
    <xf numFmtId="0" fontId="186" fillId="52" borderId="38" xfId="1" applyFont="1" applyFill="1" applyBorder="1" applyAlignment="1">
      <alignment horizontal="center" vertical="center" wrapText="1"/>
    </xf>
    <xf numFmtId="0" fontId="186" fillId="52" borderId="39" xfId="1" applyFont="1" applyFill="1" applyBorder="1" applyAlignment="1">
      <alignment horizontal="center" vertical="center" wrapText="1"/>
    </xf>
  </cellXfs>
  <cellStyles count="3856">
    <cellStyle name="          _x000d__x000a_mouse.drv=lmouse.drv" xfId="10"/>
    <cellStyle name="_x000d__x000a_mouse.drv=lmouse.drv" xfId="11"/>
    <cellStyle name="_x0002_._x0011__x0002_._x001b__x0002_ _x0015_%_x0018__x0001_" xfId="12"/>
    <cellStyle name="?" xfId="13"/>
    <cellStyle name="??" xfId="14"/>
    <cellStyle name="?? ?? ?????_3 item" xfId="15"/>
    <cellStyle name="?? [?]_????_??? " xfId="16"/>
    <cellStyle name="?? [0.00]_AP Features Summary Oct00 2" xfId="17"/>
    <cellStyle name="?? [0]_#3?? ??_??????? " xfId="18"/>
    <cellStyle name="??,_x0005__x0014_" xfId="19"/>
    <cellStyle name="???" xfId="20"/>
    <cellStyle name="???­ [0]" xfId="21"/>
    <cellStyle name="????" xfId="22"/>
    <cellStyle name="???? [0.00]_AP Features Summary Oct00 2" xfId="23"/>
    <cellStyle name="???? [0]_? " xfId="24"/>
    <cellStyle name="?????" xfId="25"/>
    <cellStyle name="????? " xfId="26"/>
    <cellStyle name="????? &quot;???" xfId="27"/>
    <cellStyle name="????? [0]_? " xfId="28"/>
    <cellStyle name="?????. ???(???.)" xfId="29"/>
    <cellStyle name="??????" xfId="30"/>
    <cellStyle name="?????? " xfId="31"/>
    <cellStyle name="???????" xfId="32"/>
    <cellStyle name="??????? " xfId="33"/>
    <cellStyle name="??????? ???" xfId="34"/>
    <cellStyle name="??????? _База" xfId="35"/>
    <cellStyle name="??????? 2" xfId="36"/>
    <cellStyle name="??????? 3" xfId="37"/>
    <cellStyle name="????????" xfId="38"/>
    <cellStyle name="???????? (2)" xfId="39"/>
    <cellStyle name="???????? [0]" xfId="40"/>
    <cellStyle name="???????? [0] 2" xfId="41"/>
    <cellStyle name="???????? 2" xfId="42"/>
    <cellStyle name="???????? 3" xfId="43"/>
    <cellStyle name="????????. (2)" xfId="44"/>
    <cellStyle name="??????????" xfId="45"/>
    <cellStyle name="?????????? [0]" xfId="46"/>
    <cellStyle name="?????????? [0] 2" xfId="47"/>
    <cellStyle name="?????????? 2" xfId="48"/>
    <cellStyle name="?????????? 3" xfId="49"/>
    <cellStyle name="?????????? 57.98)" xfId="50"/>
    <cellStyle name="???????????" xfId="51"/>
    <cellStyle name="????????????? ???????????" xfId="52"/>
    <cellStyle name="??????????_?????3" xfId="53"/>
    <cellStyle name="????????_ ?? 25 ???" xfId="54"/>
    <cellStyle name="???????_ ????.???" xfId="55"/>
    <cellStyle name="???????_???" xfId="2"/>
    <cellStyle name="???????_????" xfId="3"/>
    <cellStyle name="??????_ ?? 25 ???" xfId="56"/>
    <cellStyle name="??????1 (2)" xfId="57"/>
    <cellStyle name="??????1 (3)" xfId="58"/>
    <cellStyle name="??????1 (5)" xfId="59"/>
    <cellStyle name="??????3" xfId="60"/>
    <cellStyle name="??????6 (2)" xfId="61"/>
    <cellStyle name="?????_? " xfId="62"/>
    <cellStyle name="????_? " xfId="63"/>
    <cellStyle name="????0" xfId="64"/>
    <cellStyle name="????1" xfId="65"/>
    <cellStyle name="????2" xfId="66"/>
    <cellStyle name="????DAMAS" xfId="67"/>
    <cellStyle name="????DMILSUMMARY" xfId="68"/>
    <cellStyle name="????MAY" xfId="69"/>
    <cellStyle name="????nexia-B3" xfId="70"/>
    <cellStyle name="????nexia-B3 (2)" xfId="71"/>
    <cellStyle name="????nexia-B3_1DB4C008" xfId="72"/>
    <cellStyle name="????TICO" xfId="73"/>
    <cellStyle name="???­_???????????» " xfId="74"/>
    <cellStyle name="???_95" xfId="75"/>
    <cellStyle name="???­_97??µµ ??·??§?® ????" xfId="76"/>
    <cellStyle name="???_База" xfId="77"/>
    <cellStyle name="??? [0]_????" xfId="78"/>
    <cellStyle name="???_????" xfId="79"/>
    <cellStyle name="???XLS!check_filesche|_x0005_" xfId="80"/>
    <cellStyle name="??_??" xfId="81"/>
    <cellStyle name="?_Формы отчетности (6)" xfId="82"/>
    <cellStyle name="?’ћѓћ‚›‰" xfId="83"/>
    <cellStyle name="?”´?_REV3 " xfId="84"/>
    <cellStyle name="?AU?XLS!check_filesche|_x0005_" xfId="85"/>
    <cellStyle name="?AU»?XLS!check_filesche|_x0005_" xfId="86"/>
    <cellStyle name="?마 [0]_?3?1차 " xfId="87"/>
    <cellStyle name="?마_?3?1차 " xfId="88"/>
    <cellStyle name="?핺_?3?1차 " xfId="89"/>
    <cellStyle name="_??? ?? CKD1-????" xfId="90"/>
    <cellStyle name="_????(??)" xfId="91"/>
    <cellStyle name="_????(con,sch,wsco)" xfId="92"/>
    <cellStyle name="_??-MAN-POWER LOADING" xfId="93"/>
    <cellStyle name="_??-MAN-POWER LOADING_ТЭО 195000 БП 2008 1% рент 23% пов цен" xfId="94"/>
    <cellStyle name="_??-MAN-POWER LOADING_ТЭО 205000 БП 2008 1% рент 23% пов цен" xfId="95"/>
    <cellStyle name="____business plan_________UzDWn_2006" xfId="96"/>
    <cellStyle name="_060217 Order Plan(March incresed)" xfId="97"/>
    <cellStyle name="_1-жадвал" xfId="98"/>
    <cellStyle name="_1-жадвал 2" xfId="99"/>
    <cellStyle name="_1-жадвал_1-день 20 00 часов" xfId="100"/>
    <cellStyle name="_1-жадвал_3-день 13 00 часов" xfId="101"/>
    <cellStyle name="_1-жадвал_3-день 18 00 часов" xfId="102"/>
    <cellStyle name="_1-жадвал_4-день 18 00 часов" xfId="103"/>
    <cellStyle name="_1-жадвал_5-день 18 00 часов" xfId="104"/>
    <cellStyle name="_1-жадвал_ВТК экспорт" xfId="105"/>
    <cellStyle name="_1-жадвал_Итоги 7-день 18 00 часов Last последний (1)" xfId="106"/>
    <cellStyle name="_2.45 таблица ижтимоий" xfId="107"/>
    <cellStyle name="_2.46 таблица ижтимоий" xfId="108"/>
    <cellStyle name="_2.58 таблица ВЭС" xfId="109"/>
    <cellStyle name="_2.58 узгаргани" xfId="110"/>
    <cellStyle name="_2.58 узгаргани 2" xfId="111"/>
    <cellStyle name="_2.58 узгаргани_1-день 20 00 часов" xfId="112"/>
    <cellStyle name="_2.58 узгаргани_3-день 13 00 часов" xfId="113"/>
    <cellStyle name="_2.58 узгаргани_3-день 18 00 часов" xfId="114"/>
    <cellStyle name="_2.58 узгаргани_4-день 18 00 часов" xfId="115"/>
    <cellStyle name="_2.58 узгаргани_5-день 18 00 часов" xfId="116"/>
    <cellStyle name="_2.58 узгаргани_ВТК экспорт" xfId="117"/>
    <cellStyle name="_2.58 узгаргани_Итоги 7-день 18 00 часов Last последний (1)" xfId="118"/>
    <cellStyle name="_2_таблицы" xfId="119"/>
    <cellStyle name="_2008 КХ ЯНГИ ДАСТУР" xfId="120"/>
    <cellStyle name="_2008 КХ ЯНГИ ДАСТУР 2" xfId="121"/>
    <cellStyle name="_2008 КХ ЯНГИ ДАСТУР_1-день 20 00 часов" xfId="122"/>
    <cellStyle name="_2008 КХ ЯНГИ ДАСТУР_3-день 13 00 часов" xfId="123"/>
    <cellStyle name="_2008 КХ ЯНГИ ДАСТУР_3-день 18 00 часов" xfId="124"/>
    <cellStyle name="_2008 КХ ЯНГИ ДАСТУР_4-день 18 00 часов" xfId="125"/>
    <cellStyle name="_2008 КХ ЯНГИ ДАСТУР_5-день 18 00 часов" xfId="126"/>
    <cellStyle name="_2008 КХ ЯНГИ ДАСТУР_ВТК экспорт" xfId="127"/>
    <cellStyle name="_2008 КХ ЯНГИ ДАСТУР_Итоги 7-день 18 00 часов Last последний (1)" xfId="128"/>
    <cellStyle name="_2008й прогноз ДАСТУР" xfId="129"/>
    <cellStyle name="_21а жадваллар" xfId="130"/>
    <cellStyle name="_21а жадваллар 2" xfId="131"/>
    <cellStyle name="_21а жадваллар_2" xfId="132"/>
    <cellStyle name="_21а жадваллар_2.Приложение №1+раздел на 2" xfId="133"/>
    <cellStyle name="_21а жадваллар_8- 9-10-жадвал" xfId="134"/>
    <cellStyle name="_21а жадваллар_Вес перечень (ПВ1) " xfId="135"/>
    <cellStyle name="_21а жадваллар_Вес перечень + 3 та хулоса" xfId="136"/>
    <cellStyle name="_21а жадваллар_ИМПОРТОЗАМЕЩЕНИЕ" xfId="137"/>
    <cellStyle name="_21а жадваллар_Новые виды продукции 957" xfId="138"/>
    <cellStyle name="_21а жадваллар_Новые виды продукции 957 2" xfId="139"/>
    <cellStyle name="_21а жадваллар_Переходящие и новые" xfId="140"/>
    <cellStyle name="_21а жадваллар_Приложение _1+Свод МЭ (Охирги)" xfId="141"/>
    <cellStyle name="_21а жадваллар_Приложение №2 ааа" xfId="142"/>
    <cellStyle name="_21а жадваллар_Приложения №1-3" xfId="143"/>
    <cellStyle name="_21а жадваллар_Приложения №1-3_2" xfId="144"/>
    <cellStyle name="_21а жадваллар_Приложения №1-3_Вес перечень (ПВ1) " xfId="145"/>
    <cellStyle name="_21а жадваллар_Приложения №1-3_Вес перечень + 3 та хулоса" xfId="146"/>
    <cellStyle name="_21а жадваллар_Приложения №1-3_Приложение №2 ааа" xfId="147"/>
    <cellStyle name="_21а жадваллар_РЕЕСТР ориг" xfId="148"/>
    <cellStyle name="_21а жадваллар_РЕЕСТР ориг_Вес перечень (ПВ1) " xfId="149"/>
    <cellStyle name="_21а жадваллар_РЕЕСТР ориг_Вес перечень + 3 та хулоса" xfId="150"/>
    <cellStyle name="_220 000" xfId="151"/>
    <cellStyle name="_308 форма" xfId="152"/>
    <cellStyle name="_308 форма 2" xfId="153"/>
    <cellStyle name="_308 форма_2" xfId="154"/>
    <cellStyle name="_308 форма_2.Приложение №1+раздел на 2" xfId="155"/>
    <cellStyle name="_308 форма_8- 9-10-жадвал" xfId="156"/>
    <cellStyle name="_308 форма_Вес перечень (ПВ1) " xfId="157"/>
    <cellStyle name="_308 форма_Вес перечень + 3 та хулоса" xfId="158"/>
    <cellStyle name="_308 форма_ИМПОРТОЗАМЕЩЕНИЕ" xfId="159"/>
    <cellStyle name="_308 форма_Новые виды продукции 957" xfId="160"/>
    <cellStyle name="_308 форма_Новые виды продукции 957 2" xfId="161"/>
    <cellStyle name="_308 форма_Переходящие и новые" xfId="162"/>
    <cellStyle name="_308 форма_Приложение _1+Свод МЭ (Охирги)" xfId="163"/>
    <cellStyle name="_308 форма_Приложение №2 ааа" xfId="164"/>
    <cellStyle name="_308 форма_Приложения №1-3" xfId="165"/>
    <cellStyle name="_308 форма_Приложения №1-3_2" xfId="166"/>
    <cellStyle name="_308 форма_Приложения №1-3_Вес перечень (ПВ1) " xfId="167"/>
    <cellStyle name="_308 форма_Приложения №1-3_Вес перечень + 3 та хулоса" xfId="168"/>
    <cellStyle name="_308 форма_Приложения №1-3_Приложение №2 ааа" xfId="169"/>
    <cellStyle name="_308 форма_РЕЕСТР ориг" xfId="170"/>
    <cellStyle name="_308 форма_РЕЕСТР ориг_Вес перечень (ПВ1) " xfId="171"/>
    <cellStyle name="_308 форма_РЕЕСТР ориг_Вес перечень + 3 та хулоса" xfId="172"/>
    <cellStyle name="_9월 해외법인 월별 생산품질현황보고" xfId="173"/>
    <cellStyle name="_APPDIX(2~6)-1012" xfId="174"/>
    <cellStyle name="_AVTOZAZ실적전망(완결)" xfId="175"/>
    <cellStyle name="_BP-135 400-2 05.01.06 (мой с Бестом)" xfId="176"/>
    <cellStyle name="_BP-137 000  Shurik Toshkent  3.05.2006." xfId="177"/>
    <cellStyle name="_BP-170 000  2007 по (БП УзДЭУ) с прогнозом до 2011г." xfId="178"/>
    <cellStyle name="_BP-170 000 02 04 2007" xfId="179"/>
    <cellStyle name="_COST DOWN" xfId="180"/>
    <cellStyle name="_DOHC 검토" xfId="181"/>
    <cellStyle name="_DOHC 검토 2" xfId="182"/>
    <cellStyle name="_Eng Changes_UZ_051005" xfId="183"/>
    <cellStyle name="_FAC WORKSCOPE" xfId="184"/>
    <cellStyle name="_FORMAT-ASSY" xfId="185"/>
    <cellStyle name="_FORMAT-OTH" xfId="186"/>
    <cellStyle name="_FORMAT-PAINT" xfId="187"/>
    <cellStyle name="_IPL Engine T3.T4" xfId="188"/>
    <cellStyle name="_IPL Engine T3.T4_ТЭО 195000 БП 2008 1% рент 23% пов цен" xfId="189"/>
    <cellStyle name="_IPL Engine T3.T4_ТЭО 205000 БП 2008 1% рент 23% пов цен" xfId="190"/>
    <cellStyle name="_LAST CONCEPT-UF PJT" xfId="191"/>
    <cellStyle name="_LAST CONCEPT-UF PJT_пустографки 5611" xfId="192"/>
    <cellStyle name="_LAST CONCEPT-UF PJT_ТЭО 195000 БП 2008 1% рент 23% пов цен" xfId="193"/>
    <cellStyle name="_LAST CONCEPT-UF PJT_ТЭО 205000 БП 2008 1% рент 23% пов цен" xfId="194"/>
    <cellStyle name="_M&amp;ELIST9912" xfId="195"/>
    <cellStyle name="_M100MANPOWER" xfId="196"/>
    <cellStyle name="_nRIULYX431lHp4aeNz3U4f9Sr" xfId="197"/>
    <cellStyle name="_Order KD new" xfId="198"/>
    <cellStyle name="_PACKING1" xfId="199"/>
    <cellStyle name="_Plan 2007 BP-167 000   23.06.2006." xfId="200"/>
    <cellStyle name="_PROPOSAL-첨부" xfId="201"/>
    <cellStyle name="_Stock for May~July (1)" xfId="202"/>
    <cellStyle name="_Stock for Nov~Jan" xfId="203"/>
    <cellStyle name="_Stock for Sep~Nov (2)" xfId="204"/>
    <cellStyle name="_svplan001" xfId="205"/>
    <cellStyle name="_THERMOSTAT및CTS결함" xfId="206"/>
    <cellStyle name="_UZDW-M100-????" xfId="207"/>
    <cellStyle name="_UZDW-M100-????_пустографки 5611" xfId="208"/>
    <cellStyle name="_UZDW-M100-????_ТЭО 195000 БП 2008 1% рент 23% пов цен" xfId="209"/>
    <cellStyle name="_UZDW-M100-????_ТЭО 205000 БП 2008 1% рент 23% пов цен" xfId="210"/>
    <cellStyle name="_UZDW-M100-부서종합" xfId="211"/>
    <cellStyle name="_UZDW-M100-부서종합_ТЭО 195000 БП 2008 1% рент 23% пов цен" xfId="212"/>
    <cellStyle name="_UZDW-M100-부서종합_ТЭО 205000 БП 2008 1% рент 23% пов цен" xfId="213"/>
    <cellStyle name="_UZDW-press" xfId="214"/>
    <cellStyle name="_vzqctGfSSN7pxTIMVHQDUNFa9" xfId="215"/>
    <cellStyle name="_Апрель Улугбек." xfId="216"/>
    <cellStyle name="_Апрель, Май, Июнь 2006г." xfId="217"/>
    <cellStyle name="_База" xfId="218"/>
    <cellStyle name="_База 2" xfId="219"/>
    <cellStyle name="_БП- ДЖ-200000" xfId="220"/>
    <cellStyle name="_Возможности на Март Локализация" xfId="221"/>
    <cellStyle name="_ГАЖКА" xfId="222"/>
    <cellStyle name="_ДАСТУР макет" xfId="223"/>
    <cellStyle name="_ДАСТУР макет 2" xfId="224"/>
    <cellStyle name="_ДАСТУР макет_2" xfId="225"/>
    <cellStyle name="_ДАСТУР макет_2.Приложение №1+раздел на 2" xfId="226"/>
    <cellStyle name="_ДАСТУР макет_8- 9-10-жадвал" xfId="227"/>
    <cellStyle name="_ДАСТУР макет_Вес перечень (ПВ1) " xfId="228"/>
    <cellStyle name="_ДАСТУР макет_Вес перечень + 3 та хулоса" xfId="229"/>
    <cellStyle name="_ДАСТУР макет_ИМПОРТОЗАМЕЩЕНИЕ" xfId="230"/>
    <cellStyle name="_ДАСТУР макет_Новые виды продукции 957" xfId="231"/>
    <cellStyle name="_ДАСТУР макет_Новые виды продукции 957 2" xfId="232"/>
    <cellStyle name="_ДАСТУР макет_Переходящие и новые" xfId="233"/>
    <cellStyle name="_ДАСТУР макет_Приложение _1+Свод МЭ (Охирги)" xfId="234"/>
    <cellStyle name="_ДАСТУР макет_Приложение №2 ааа" xfId="235"/>
    <cellStyle name="_ДАСТУР макет_Приложения №1-3" xfId="236"/>
    <cellStyle name="_ДАСТУР макет_Приложения №1-3_2" xfId="237"/>
    <cellStyle name="_ДАСТУР макет_Приложения №1-3_Вес перечень (ПВ1) " xfId="238"/>
    <cellStyle name="_ДАСТУР макет_Приложения №1-3_Вес перечень + 3 та хулоса" xfId="239"/>
    <cellStyle name="_ДАСТУР макет_Приложения №1-3_Приложение №2 ааа" xfId="240"/>
    <cellStyle name="_ДАСТУР макет_РЕЕСТР ориг" xfId="241"/>
    <cellStyle name="_ДАСТУР макет_РЕЕСТР ориг_Вес перечень (ПВ1) " xfId="242"/>
    <cellStyle name="_ДАСТУР макет_РЕЕСТР ориг_Вес перечень + 3 та хулоса" xfId="243"/>
    <cellStyle name="_ДАСТУР обл план 2007-09" xfId="244"/>
    <cellStyle name="_ДАСТУР обл план 2007-09 2" xfId="245"/>
    <cellStyle name="_ДАСТУР обл план 2007-09_2" xfId="246"/>
    <cellStyle name="_ДАСТУР обл план 2007-09_2.Приложение №1+раздел на 2" xfId="247"/>
    <cellStyle name="_ДАСТУР обл план 2007-09_8- 9-10-жадвал" xfId="248"/>
    <cellStyle name="_ДАСТУР обл план 2007-09_Вес перечень (ПВ1) " xfId="249"/>
    <cellStyle name="_ДАСТУР обл план 2007-09_Вес перечень + 3 та хулоса" xfId="250"/>
    <cellStyle name="_ДАСТУР обл план 2007-09_ИМПОРТОЗАМЕЩЕНИЕ" xfId="251"/>
    <cellStyle name="_ДАСТУР обл план 2007-09_Новые виды продукции 957" xfId="252"/>
    <cellStyle name="_ДАСТУР обл план 2007-09_Новые виды продукции 957 2" xfId="253"/>
    <cellStyle name="_ДАСТУР обл план 2007-09_Переходящие и новые" xfId="254"/>
    <cellStyle name="_ДАСТУР обл план 2007-09_Приложение _1+Свод МЭ (Охирги)" xfId="255"/>
    <cellStyle name="_ДАСТУР обл план 2007-09_Приложение №2 ааа" xfId="256"/>
    <cellStyle name="_ДАСТУР обл план 2007-09_Приложения №1-3" xfId="257"/>
    <cellStyle name="_ДАСТУР обл план 2007-09_Приложения №1-3_2" xfId="258"/>
    <cellStyle name="_ДАСТУР обл план 2007-09_Приложения №1-3_Вес перечень (ПВ1) " xfId="259"/>
    <cellStyle name="_ДАСТУР обл план 2007-09_Приложения №1-3_Вес перечень + 3 та хулоса" xfId="260"/>
    <cellStyle name="_ДАСТУР обл план 2007-09_Приложения №1-3_Приложение №2 ааа" xfId="261"/>
    <cellStyle name="_ДАСТУР обл план 2007-09_РЕЕСТР ориг" xfId="262"/>
    <cellStyle name="_ДАСТУР обл план 2007-09_РЕЕСТР ориг_Вес перечень (ПВ1) " xfId="263"/>
    <cellStyle name="_ДАСТУР обл план 2007-09_РЕЕСТР ориг_Вес перечень + 3 та хулоса" xfId="264"/>
    <cellStyle name="_Долг." xfId="265"/>
    <cellStyle name="_Жиззах" xfId="266"/>
    <cellStyle name="_Жиззах 2" xfId="267"/>
    <cellStyle name="_Жиззах_2" xfId="268"/>
    <cellStyle name="_Жиззах_2.Приложение №1+раздел на 2" xfId="269"/>
    <cellStyle name="_Жиззах_8- 9-10-жадвал" xfId="270"/>
    <cellStyle name="_Жиззах_Вес перечень (ПВ1) " xfId="271"/>
    <cellStyle name="_Жиззах_Вес перечень + 3 та хулоса" xfId="272"/>
    <cellStyle name="_Жиззах_ИМПОРТОЗАМЕЩЕНИЕ" xfId="273"/>
    <cellStyle name="_Жиззах_Новые виды продукции 957" xfId="274"/>
    <cellStyle name="_Жиззах_Новые виды продукции 957 2" xfId="275"/>
    <cellStyle name="_Жиззах_Переходящие и новые" xfId="276"/>
    <cellStyle name="_Жиззах_Приложение _1+Свод МЭ (Охирги)" xfId="277"/>
    <cellStyle name="_Жиззах_Приложение №2 ааа" xfId="278"/>
    <cellStyle name="_Жиззах_Приложения №1-3" xfId="279"/>
    <cellStyle name="_Жиззах_Приложения №1-3_2" xfId="280"/>
    <cellStyle name="_Жиззах_Приложения №1-3_Вес перечень (ПВ1) " xfId="281"/>
    <cellStyle name="_Жиззах_Приложения №1-3_Вес перечень + 3 та хулоса" xfId="282"/>
    <cellStyle name="_Жиззах_Приложения №1-3_Приложение №2 ааа" xfId="283"/>
    <cellStyle name="_Жиззах_РЕЕСТР ориг" xfId="284"/>
    <cellStyle name="_Жиззах_РЕЕСТР ориг_Вес перечень (ПВ1) " xfId="285"/>
    <cellStyle name="_Жиззах_РЕЕСТР ориг_Вес перечень + 3 та хулоса" xfId="286"/>
    <cellStyle name="_Итоги работ за март 2010 года" xfId="287"/>
    <cellStyle name="_кабмин 2010 (2)" xfId="288"/>
    <cellStyle name="_кабмин 2011" xfId="289"/>
    <cellStyle name="_КабМин_Мирзияеву" xfId="290"/>
    <cellStyle name="_Касаначилик январ-март" xfId="291"/>
    <cellStyle name="_Касаначилик январ-март 2" xfId="292"/>
    <cellStyle name="_Касаначилик январ-март_2" xfId="293"/>
    <cellStyle name="_Касаначилик январ-март_2.Приложение №1+раздел на 2" xfId="294"/>
    <cellStyle name="_Касаначилик январ-март_Вес перечень (ПВ1) " xfId="295"/>
    <cellStyle name="_Касаначилик январ-март_Вес перечень + 3 та хулоса" xfId="296"/>
    <cellStyle name="_Касаначилик январ-март_ИМПОРТОЗАМЕЩЕНИЕ" xfId="297"/>
    <cellStyle name="_Касаначилик январ-март_Новые виды продукции 957" xfId="298"/>
    <cellStyle name="_Касаначилик январ-март_Новые виды продукции 957 2" xfId="299"/>
    <cellStyle name="_Касаначилик январ-март_Переходящие и новые" xfId="300"/>
    <cellStyle name="_Касаначилик январ-март_Приложение _1+Свод МЭ (Охирги)" xfId="301"/>
    <cellStyle name="_Касаначилик январ-март_Приложение №2 ааа" xfId="302"/>
    <cellStyle name="_Касаначилик январ-март_Приложения №1-3" xfId="303"/>
    <cellStyle name="_Касаначилик январ-март_Приложения №1-3_2" xfId="304"/>
    <cellStyle name="_Касаначилик январ-март_Приложения №1-3_Вес перечень (ПВ1) " xfId="305"/>
    <cellStyle name="_Касаначилик январ-март_Приложения №1-3_Вес перечень + 3 та хулоса" xfId="306"/>
    <cellStyle name="_Касаначилик январ-март_Приложения №1-3_Приложение №2 ааа" xfId="307"/>
    <cellStyle name="_Касаначилик январ-март_РЕЕСТР ориг" xfId="308"/>
    <cellStyle name="_Касаначилик январ-март_РЕЕСТР ориг_Вес перечень (ПВ1) " xfId="309"/>
    <cellStyle name="_Касаначилик январ-март_РЕЕСТР ориг_Вес перечень + 3 та хулоса" xfId="310"/>
    <cellStyle name="_Кашкадарё" xfId="311"/>
    <cellStyle name="_Кашкадарё 2" xfId="312"/>
    <cellStyle name="_Кашкадарё_2" xfId="313"/>
    <cellStyle name="_Кашкадарё_2.Приложение №1+раздел на 2" xfId="314"/>
    <cellStyle name="_Кашкадарё_8- 9-10-жадвал" xfId="315"/>
    <cellStyle name="_Кашкадарё_Вес перечень (ПВ1) " xfId="316"/>
    <cellStyle name="_Кашкадарё_Вес перечень + 3 та хулоса" xfId="317"/>
    <cellStyle name="_Кашкадарё_ИМПОРТОЗАМЕЩЕНИЕ" xfId="318"/>
    <cellStyle name="_Кашкадарё_Новые виды продукции 957" xfId="319"/>
    <cellStyle name="_Кашкадарё_Новые виды продукции 957 2" xfId="320"/>
    <cellStyle name="_Кашкадарё_Переходящие и новые" xfId="321"/>
    <cellStyle name="_Кашкадарё_Приложение _1+Свод МЭ (Охирги)" xfId="322"/>
    <cellStyle name="_Кашкадарё_Приложение №2 ааа" xfId="323"/>
    <cellStyle name="_Кашкадарё_Приложения №1-3" xfId="324"/>
    <cellStyle name="_Кашкадарё_Приложения №1-3_2" xfId="325"/>
    <cellStyle name="_Кашкадарё_Приложения №1-3_Вес перечень (ПВ1) " xfId="326"/>
    <cellStyle name="_Кашкадарё_Приложения №1-3_Вес перечень + 3 та хулоса" xfId="327"/>
    <cellStyle name="_Кашкадарё_Приложения №1-3_Приложение №2 ааа" xfId="328"/>
    <cellStyle name="_Кашкадарё_РЕЕСТР ориг" xfId="329"/>
    <cellStyle name="_Кашкадарё_РЕЕСТР ориг_Вес перечень (ПВ1) " xfId="330"/>
    <cellStyle name="_Кашкадарё_РЕЕСТР ориг_Вес перечень + 3 та хулоса" xfId="331"/>
    <cellStyle name="_Книга1" xfId="332"/>
    <cellStyle name="_Книга1 (16)" xfId="333"/>
    <cellStyle name="_Книга1 (16) 2" xfId="334"/>
    <cellStyle name="_Книга1 2" xfId="335"/>
    <cellStyle name="_Книга1 3" xfId="336"/>
    <cellStyle name="_Книга1 4" xfId="3726"/>
    <cellStyle name="_Книга1 5" xfId="3727"/>
    <cellStyle name="_Книга1_пустографки 5611" xfId="337"/>
    <cellStyle name="_Книга1_Расчеты" xfId="338"/>
    <cellStyle name="_Книга10" xfId="339"/>
    <cellStyle name="_Книга2" xfId="340"/>
    <cellStyle name="_Книга2 (2)" xfId="341"/>
    <cellStyle name="_Книга2-1" xfId="342"/>
    <cellStyle name="_Кооперация" xfId="343"/>
    <cellStyle name="_Кооперация 2" xfId="344"/>
    <cellStyle name="_Кооперация 2011 (оригинальный вариант)" xfId="345"/>
    <cellStyle name="_Кооперация 2011 (оригинальный вариант) 2" xfId="346"/>
    <cellStyle name="_Кооперация 3" xfId="347"/>
    <cellStyle name="_Кооперация 3 2" xfId="348"/>
    <cellStyle name="_Кооперация_2" xfId="349"/>
    <cellStyle name="_Кооперация_2.Приложение №1+раздел на 2" xfId="350"/>
    <cellStyle name="_Кооперация_Вес перечень (ПВ1) " xfId="351"/>
    <cellStyle name="_Кооперация_Вес перечень + 3 та хулоса" xfId="352"/>
    <cellStyle name="_Кооперация_ИМПОРТОЗАМЕЩЕНИЕ" xfId="353"/>
    <cellStyle name="_Кооперация_Новые виды продукции 957" xfId="354"/>
    <cellStyle name="_Кооперация_Новые виды продукции 957 2" xfId="355"/>
    <cellStyle name="_Кооперация_Переходящие и новые" xfId="356"/>
    <cellStyle name="_Кооперация_Приложение _1+Свод МЭ (Охирги)" xfId="357"/>
    <cellStyle name="_Кооперация_Приложение №2 ааа" xfId="358"/>
    <cellStyle name="_Кооперация_Приложения №1-3" xfId="359"/>
    <cellStyle name="_Кооперация_Приложения №1-3_2" xfId="360"/>
    <cellStyle name="_Кооперация_Приложения №1-3_Вес перечень (ПВ1) " xfId="361"/>
    <cellStyle name="_Кооперация_Приложения №1-3_Вес перечень + 3 та хулоса" xfId="362"/>
    <cellStyle name="_Кооперация_Приложения №1-3_Приложение №2 ааа" xfId="363"/>
    <cellStyle name="_Кооперация_РЕЕСТР ориг" xfId="364"/>
    <cellStyle name="_Кооперация_РЕЕСТР ориг_Вес перечень (ПВ1) " xfId="365"/>
    <cellStyle name="_Кооперация_РЕЕСТР ориг_Вес перечень + 3 та хулоса" xfId="366"/>
    <cellStyle name="_Копия 2 FS CABLE Case 2 (+ж+т¬ы, ¦¦L¦ ME, 250000+ы, CU8033,1¦т-+-б,¬щ--)" xfId="367"/>
    <cellStyle name="_Копия Для МЭ СВОД" xfId="368"/>
    <cellStyle name="_Копия Иктисод формалари о" xfId="369"/>
    <cellStyle name="_Копия Иктисод формалари о 2" xfId="370"/>
    <cellStyle name="_Копия Иктисод формалари о_1-день 20 00 часов" xfId="371"/>
    <cellStyle name="_Копия Иктисод формалари о_3-день 13 00 часов" xfId="372"/>
    <cellStyle name="_Копия Иктисод формалари о_3-день 18 00 часов" xfId="373"/>
    <cellStyle name="_Копия Иктисод формалари о_4-день 18 00 часов" xfId="374"/>
    <cellStyle name="_Копия Иктисод формалари о_5-день 18 00 часов" xfId="375"/>
    <cellStyle name="_Копия Иктисод формалари о_ВТК экспорт" xfId="376"/>
    <cellStyle name="_Копия Иктисод формалари о_Итоги 7-день 18 00 часов Last последний (1)" xfId="377"/>
    <cellStyle name="_Копия Касаначилик3" xfId="378"/>
    <cellStyle name="_Копия Касаначилик3 2" xfId="379"/>
    <cellStyle name="_Копия Касаначилик3_2" xfId="380"/>
    <cellStyle name="_Копия Касаначилик3_2.Приложение №1+раздел на 2" xfId="381"/>
    <cellStyle name="_Копия Касаначилик3_Вес перечень (ПВ1) " xfId="382"/>
    <cellStyle name="_Копия Касаначилик3_Вес перечень + 3 та хулоса" xfId="383"/>
    <cellStyle name="_Копия Касаначилик3_ИМПОРТОЗАМЕЩЕНИЕ" xfId="384"/>
    <cellStyle name="_Копия Касаначилик3_Новые виды продукции 957" xfId="385"/>
    <cellStyle name="_Копия Касаначилик3_Новые виды продукции 957 2" xfId="386"/>
    <cellStyle name="_Копия Касаначилик3_Переходящие и новые" xfId="387"/>
    <cellStyle name="_Копия Касаначилик3_Приложение _1+Свод МЭ (Охирги)" xfId="388"/>
    <cellStyle name="_Копия Касаначилик3_Приложение №2 ааа" xfId="389"/>
    <cellStyle name="_Копия Касаначилик3_Приложения №1-3" xfId="390"/>
    <cellStyle name="_Копия Касаначилик3_Приложения №1-3_2" xfId="391"/>
    <cellStyle name="_Копия Касаначилик3_Приложения №1-3_Вес перечень (ПВ1) " xfId="392"/>
    <cellStyle name="_Копия Касаначилик3_Приложения №1-3_Вес перечень + 3 та хулоса" xfId="393"/>
    <cellStyle name="_Копия Касаначилик3_Приложения №1-3_Приложение №2 ааа" xfId="394"/>
    <cellStyle name="_Копия Касаначилик3_РЕЕСТР ориг" xfId="395"/>
    <cellStyle name="_Копия Касаначилик3_РЕЕСТР ориг_Вес перечень (ПВ1) " xfId="396"/>
    <cellStyle name="_Копия Касаначилик3_РЕЕСТР ориг_Вес перечень + 3 та хулоса" xfId="397"/>
    <cellStyle name="_Локал на 16.11.09 " xfId="398"/>
    <cellStyle name="_Локализация 2000-2009 год" xfId="399"/>
    <cellStyle name="_Локализация на 2011 год (для визы)" xfId="400"/>
    <cellStyle name="_Локализация на 2011 год (для визы) 2" xfId="401"/>
    <cellStyle name="_Локализация на 2011 год (для визы) отчет" xfId="402"/>
    <cellStyle name="_Локализация на 2011 год (для визы) отчет 2" xfId="403"/>
    <cellStyle name="_Локализация на 2011 год (скорректированный)" xfId="404"/>
    <cellStyle name="_Локализация на 2011 год (скорректированный) 2" xfId="405"/>
    <cellStyle name="_Локализация на 21 02 09" xfId="406"/>
    <cellStyle name="_Март в Мин эк" xfId="407"/>
    <cellStyle name="_Март в Мин эк 2" xfId="408"/>
    <cellStyle name="_Март в Мин эк 3" xfId="409"/>
    <cellStyle name="_Март в Мин эк 3 2" xfId="410"/>
    <cellStyle name="_Март в Мин эк_2" xfId="411"/>
    <cellStyle name="_Март в Мин эк_2.Приложение №1+раздел на 2" xfId="412"/>
    <cellStyle name="_Март в Мин эк_Вес перечень (ПВ1) " xfId="413"/>
    <cellStyle name="_Март в Мин эк_Вес перечень + 3 та хулоса" xfId="414"/>
    <cellStyle name="_Март в Мин эк_ИМПОРТОЗАМЕЩЕНИЕ" xfId="415"/>
    <cellStyle name="_Март в Мин эк_Новые виды продукции 957" xfId="416"/>
    <cellStyle name="_Март в Мин эк_Новые виды продукции 957 2" xfId="417"/>
    <cellStyle name="_Март в Мин эк_Переходящие и новые" xfId="418"/>
    <cellStyle name="_Март в Мин эк_Приложение _1+Свод МЭ (Охирги)" xfId="419"/>
    <cellStyle name="_Март в Мин эк_Приложение №2 ааа" xfId="420"/>
    <cellStyle name="_Март в Мин эк_Приложения №1-3" xfId="421"/>
    <cellStyle name="_Март в Мин эк_Приложения №1-3_2" xfId="422"/>
    <cellStyle name="_Март в Мин эк_Приложения №1-3_Вес перечень (ПВ1) " xfId="423"/>
    <cellStyle name="_Март в Мин эк_Приложения №1-3_Вес перечень + 3 та хулоса" xfId="424"/>
    <cellStyle name="_Март в Мин эк_Приложения №1-3_Приложение №2 ааа" xfId="425"/>
    <cellStyle name="_Март в Мин эк_РЕЕСТР ориг" xfId="426"/>
    <cellStyle name="_Март в Мин эк_РЕЕСТР ориг_Вес перечень (ПВ1) " xfId="427"/>
    <cellStyle name="_Март в Мин эк_РЕЕСТР ориг_Вес перечень + 3 та хулоса" xfId="428"/>
    <cellStyle name="_Март~Май" xfId="429"/>
    <cellStyle name="_МОЛИЯ даромад-харажат" xfId="430"/>
    <cellStyle name="_МШМ таблица" xfId="431"/>
    <cellStyle name="_нам" xfId="432"/>
    <cellStyle name="_Наманган-1" xfId="433"/>
    <cellStyle name="_Наманган-1 2" xfId="434"/>
    <cellStyle name="_Наманган-1_2" xfId="435"/>
    <cellStyle name="_Наманган-1_2.Приложение №1+раздел на 2" xfId="436"/>
    <cellStyle name="_Наманган-1_8- 9-10-жадвал" xfId="437"/>
    <cellStyle name="_Наманган-1_Вес перечень (ПВ1) " xfId="438"/>
    <cellStyle name="_Наманган-1_Вес перечень + 3 та хулоса" xfId="439"/>
    <cellStyle name="_Наманган-1_ИМПОРТОЗАМЕЩЕНИЕ" xfId="440"/>
    <cellStyle name="_Наманган-1_Новые виды продукции 957" xfId="441"/>
    <cellStyle name="_Наманган-1_Новые виды продукции 957 2" xfId="442"/>
    <cellStyle name="_Наманган-1_Переходящие и новые" xfId="443"/>
    <cellStyle name="_Наманган-1_Приложение _1+Свод МЭ (Охирги)" xfId="444"/>
    <cellStyle name="_Наманган-1_Приложение №2 ааа" xfId="445"/>
    <cellStyle name="_Наманган-1_Приложения №1-3" xfId="446"/>
    <cellStyle name="_Наманган-1_Приложения №1-3_2" xfId="447"/>
    <cellStyle name="_Наманган-1_Приложения №1-3_Вес перечень (ПВ1) " xfId="448"/>
    <cellStyle name="_Наманган-1_Приложения №1-3_Вес перечень + 3 та хулоса" xfId="449"/>
    <cellStyle name="_Наманган-1_Приложения №1-3_Приложение №2 ааа" xfId="450"/>
    <cellStyle name="_Наманган-1_РЕЕСТР ориг" xfId="451"/>
    <cellStyle name="_Наманган-1_РЕЕСТР ориг_Вес перечень (ПВ1) " xfId="452"/>
    <cellStyle name="_Наманган-1_РЕЕСТР ориг_Вес перечень + 3 та хулоса" xfId="453"/>
    <cellStyle name="_Остатки Улугбек UzDY" xfId="454"/>
    <cellStyle name="_Отчеты на 01.03.2010г" xfId="455"/>
    <cellStyle name="_Отчеты на 01.03.2010г 2" xfId="456"/>
    <cellStyle name="_Отчеты на 01.05.2010г" xfId="457"/>
    <cellStyle name="_Отчеты на 01.05.2010г 2" xfId="458"/>
    <cellStyle name="_Отчеты на 1 июня 2010 года" xfId="459"/>
    <cellStyle name="_Отчеты на 1 июня 2010 года 2" xfId="460"/>
    <cellStyle name="_Отчеты на 22.03.2010г" xfId="461"/>
    <cellStyle name="_Отчеты на 22.03.2010г 2" xfId="462"/>
    <cellStyle name="_Отчеты на 26.02.2010г" xfId="463"/>
    <cellStyle name="_Отчеты на 26.02.2010г 2" xfId="464"/>
    <cellStyle name="_Отчеты на 26.02.2010г 3" xfId="465"/>
    <cellStyle name="_Отчеты на 26.02.2010г 3 2" xfId="466"/>
    <cellStyle name="_Отчеты на 26.02.2010г_2" xfId="467"/>
    <cellStyle name="_Отчеты на 26.02.2010г_2.Приложение №1+раздел на 2" xfId="468"/>
    <cellStyle name="_Отчеты на 26.02.2010г_Вес перечень (ПВ1) " xfId="469"/>
    <cellStyle name="_Отчеты на 26.02.2010г_Вес перечень + 3 та хулоса" xfId="470"/>
    <cellStyle name="_Отчеты на 26.02.2010г_ИМПОРТОЗАМЕЩЕНИЕ" xfId="471"/>
    <cellStyle name="_Отчеты на 26.02.2010г_Новые виды продукции 957" xfId="472"/>
    <cellStyle name="_Отчеты на 26.02.2010г_Новые виды продукции 957 2" xfId="473"/>
    <cellStyle name="_Отчеты на 26.02.2010г_Переходящие и новые" xfId="474"/>
    <cellStyle name="_Отчеты на 26.02.2010г_Приложение _1+Свод МЭ (Охирги)" xfId="475"/>
    <cellStyle name="_Отчеты на 26.02.2010г_Приложение №2 ааа" xfId="476"/>
    <cellStyle name="_Отчеты на 26.02.2010г_Приложения №1-3" xfId="477"/>
    <cellStyle name="_Отчеты на 26.02.2010г_Приложения №1-3_2" xfId="478"/>
    <cellStyle name="_Отчеты на 26.02.2010г_Приложения №1-3_Вес перечень (ПВ1) " xfId="479"/>
    <cellStyle name="_Отчеты на 26.02.2010г_Приложения №1-3_Вес перечень + 3 та хулоса" xfId="480"/>
    <cellStyle name="_Отчеты на 26.02.2010г_Приложения №1-3_Приложение №2 ааа" xfId="481"/>
    <cellStyle name="_Отчеты на 26.02.2010г_РЕЕСТР ориг" xfId="482"/>
    <cellStyle name="_Отчеты на 26.02.2010г_РЕЕСТР ориг_Вес перечень (ПВ1) " xfId="483"/>
    <cellStyle name="_Отчеты на 26.02.2010г_РЕЕСТР ориг_Вес перечень + 3 та хулоса" xfId="484"/>
    <cellStyle name="_Перечень для локализации" xfId="485"/>
    <cellStyle name="_Приложение №4" xfId="486"/>
    <cellStyle name="_Приложения 1-4" xfId="487"/>
    <cellStyle name="_Приложения к протоколу посл2" xfId="488"/>
    <cellStyle name="_Приложения1,2 к постановлению" xfId="489"/>
    <cellStyle name="_Прогн-НРМ-2010-2013-макет" xfId="490"/>
    <cellStyle name="_прогноз производства" xfId="491"/>
    <cellStyle name="_Программа локализации vs MFER2(150109)" xfId="492"/>
    <cellStyle name="_Проекты Книга2-1" xfId="493"/>
    <cellStyle name="_пустографки 5611" xfId="494"/>
    <cellStyle name="_пустографки 5611 2" xfId="495"/>
    <cellStyle name="_Рассмотрительные" xfId="496"/>
    <cellStyle name="_Рассмотрительные 26.01.2009 АП" xfId="497"/>
    <cellStyle name="_Рассмотрительные ПЛ 2010" xfId="498"/>
    <cellStyle name="_Расчеты" xfId="499"/>
    <cellStyle name="_Самар_анд" xfId="500"/>
    <cellStyle name="_Самар_анд 2" xfId="501"/>
    <cellStyle name="_Самар_анд_2" xfId="502"/>
    <cellStyle name="_Самар_анд_2.Приложение №1+раздел на 2" xfId="503"/>
    <cellStyle name="_Самар_анд_8- 9-10-жадвал" xfId="504"/>
    <cellStyle name="_Самар_анд_Вес перечень (ПВ1) " xfId="505"/>
    <cellStyle name="_Самар_анд_Вес перечень + 3 та хулоса" xfId="506"/>
    <cellStyle name="_Самар_анд_ИМПОРТОЗАМЕЩЕНИЕ" xfId="507"/>
    <cellStyle name="_Самар_анд_Новые виды продукции 957" xfId="508"/>
    <cellStyle name="_Самар_анд_Новые виды продукции 957 2" xfId="509"/>
    <cellStyle name="_Самар_анд_Переходящие и новые" xfId="510"/>
    <cellStyle name="_Самар_анд_Приложение _1+Свод МЭ (Охирги)" xfId="511"/>
    <cellStyle name="_Самар_анд_Приложение №2 ааа" xfId="512"/>
    <cellStyle name="_Самар_анд_Приложения №1-3" xfId="513"/>
    <cellStyle name="_Самар_анд_Приложения №1-3_2" xfId="514"/>
    <cellStyle name="_Самар_анд_Приложения №1-3_Вес перечень (ПВ1) " xfId="515"/>
    <cellStyle name="_Самар_анд_Приложения №1-3_Вес перечень + 3 та хулоса" xfId="516"/>
    <cellStyle name="_Самар_анд_Приложения №1-3_Приложение №2 ааа" xfId="517"/>
    <cellStyle name="_Самар_анд_РЕЕСТР ориг" xfId="518"/>
    <cellStyle name="_Самар_анд_РЕЕСТР ориг_Вес перечень (ПВ1) " xfId="519"/>
    <cellStyle name="_Самар_анд_РЕЕСТР ориг_Вес перечень + 3 та хулоса" xfId="520"/>
    <cellStyle name="_Сводка 2010год." xfId="521"/>
    <cellStyle name="_Сирдарё" xfId="522"/>
    <cellStyle name="_Сирдарё 2" xfId="523"/>
    <cellStyle name="_Сирдарё_2" xfId="524"/>
    <cellStyle name="_Сирдарё_2.Приложение №1+раздел на 2" xfId="525"/>
    <cellStyle name="_Сирдарё_8- 9-10-жадвал" xfId="526"/>
    <cellStyle name="_Сирдарё_Вес перечень (ПВ1) " xfId="527"/>
    <cellStyle name="_Сирдарё_Вес перечень + 3 та хулоса" xfId="528"/>
    <cellStyle name="_Сирдарё_ИМПОРТОЗАМЕЩЕНИЕ" xfId="529"/>
    <cellStyle name="_Сирдарё_Новые виды продукции 957" xfId="530"/>
    <cellStyle name="_Сирдарё_Новые виды продукции 957 2" xfId="531"/>
    <cellStyle name="_Сирдарё_Переходящие и новые" xfId="532"/>
    <cellStyle name="_Сирдарё_Приложение _1+Свод МЭ (Охирги)" xfId="533"/>
    <cellStyle name="_Сирдарё_Приложение №2 ааа" xfId="534"/>
    <cellStyle name="_Сирдарё_Приложения №1-3" xfId="535"/>
    <cellStyle name="_Сирдарё_Приложения №1-3_2" xfId="536"/>
    <cellStyle name="_Сирдарё_Приложения №1-3_Вес перечень (ПВ1) " xfId="537"/>
    <cellStyle name="_Сирдарё_Приложения №1-3_Вес перечень + 3 та хулоса" xfId="538"/>
    <cellStyle name="_Сирдарё_Приложения №1-3_Приложение №2 ааа" xfId="539"/>
    <cellStyle name="_Сирдарё_РЕЕСТР ориг" xfId="540"/>
    <cellStyle name="_Сирдарё_РЕЕСТР ориг_Вес перечень (ПВ1) " xfId="541"/>
    <cellStyle name="_Сирдарё_РЕЕСТР ориг_Вес перечень + 3 та хулоса" xfId="542"/>
    <cellStyle name="_СПИСОК тулик" xfId="543"/>
    <cellStyle name="_сранение м200-м150" xfId="544"/>
    <cellStyle name="_Сурхондарё " xfId="545"/>
    <cellStyle name="_Сурхондарё  2" xfId="546"/>
    <cellStyle name="_Сурхондарё _2" xfId="547"/>
    <cellStyle name="_Сурхондарё _2.Приложение №1+раздел на 2" xfId="548"/>
    <cellStyle name="_Сурхондарё _8- 9-10-жадвал" xfId="549"/>
    <cellStyle name="_Сурхондарё _Вес перечень (ПВ1) " xfId="550"/>
    <cellStyle name="_Сурхондарё _Вес перечень + 3 та хулоса" xfId="551"/>
    <cellStyle name="_Сурхондарё _ИМПОРТОЗАМЕЩЕНИЕ" xfId="552"/>
    <cellStyle name="_Сурхондарё _Новые виды продукции 957" xfId="553"/>
    <cellStyle name="_Сурхондарё _Новые виды продукции 957 2" xfId="554"/>
    <cellStyle name="_Сурхондарё _Переходящие и новые" xfId="555"/>
    <cellStyle name="_Сурхондарё _Приложение _1+Свод МЭ (Охирги)" xfId="556"/>
    <cellStyle name="_Сурхондарё _Приложение №2 ааа" xfId="557"/>
    <cellStyle name="_Сурхондарё _Приложения №1-3" xfId="558"/>
    <cellStyle name="_Сурхондарё _Приложения №1-3_2" xfId="559"/>
    <cellStyle name="_Сурхондарё _Приложения №1-3_Вес перечень (ПВ1) " xfId="560"/>
    <cellStyle name="_Сурхондарё _Приложения №1-3_Вес перечень + 3 та хулоса" xfId="561"/>
    <cellStyle name="_Сурхондарё _Приложения №1-3_Приложение №2 ааа" xfId="562"/>
    <cellStyle name="_Сурхондарё _РЕЕСТР ориг" xfId="563"/>
    <cellStyle name="_Сурхондарё _РЕЕСТР ориг_Вес перечень (ПВ1) " xfId="564"/>
    <cellStyle name="_Сурхондарё _РЕЕСТР ориг_Вес перечень + 3 та хулоса" xfId="565"/>
    <cellStyle name="_Т12" xfId="566"/>
    <cellStyle name="_Т12 2" xfId="567"/>
    <cellStyle name="_Т12 3" xfId="568"/>
    <cellStyle name="_Т12 3 2" xfId="569"/>
    <cellStyle name="_Т12_2" xfId="570"/>
    <cellStyle name="_Т12_2.Приложение №1+раздел на 2" xfId="571"/>
    <cellStyle name="_Т12_Вес перечень (ПВ1) " xfId="572"/>
    <cellStyle name="_Т12_Вес перечень + 3 та хулоса" xfId="573"/>
    <cellStyle name="_Т12_ИМПОРТОЗАМЕЩЕНИЕ" xfId="574"/>
    <cellStyle name="_Т12_Новые виды продукции 957" xfId="575"/>
    <cellStyle name="_Т12_Новые виды продукции 957 2" xfId="576"/>
    <cellStyle name="_Т12_Переходящие и новые" xfId="577"/>
    <cellStyle name="_Т12_Приложение _1+Свод МЭ (Охирги)" xfId="578"/>
    <cellStyle name="_Т12_Приложение №2 ааа" xfId="579"/>
    <cellStyle name="_Т12_Приложения №1-3" xfId="580"/>
    <cellStyle name="_Т12_Приложения №1-3_2" xfId="581"/>
    <cellStyle name="_Т12_Приложения №1-3_Вес перечень (ПВ1) " xfId="582"/>
    <cellStyle name="_Т12_Приложения №1-3_Вес перечень + 3 та хулоса" xfId="583"/>
    <cellStyle name="_Т12_Приложения №1-3_Приложение №2 ааа" xfId="584"/>
    <cellStyle name="_Т12_РЕЕСТР ориг" xfId="585"/>
    <cellStyle name="_Т12_РЕЕСТР ориг_Вес перечень (ПВ1) " xfId="586"/>
    <cellStyle name="_Т12_РЕЕСТР ориг_Вес перечень + 3 та хулоса" xfId="587"/>
    <cellStyle name="_ТЭО" xfId="588"/>
    <cellStyle name="_Уточненнный помесячный График" xfId="589"/>
    <cellStyle name="_Уточненнный помесячный График 2" xfId="590"/>
    <cellStyle name="_Фаолият" xfId="591"/>
    <cellStyle name="_Фаолият 2" xfId="592"/>
    <cellStyle name="_Фаолият_2" xfId="593"/>
    <cellStyle name="_Фаолият_2.Приложение №1+раздел на 2" xfId="594"/>
    <cellStyle name="_Фаолият_8- 9-10-жадвал" xfId="595"/>
    <cellStyle name="_Фаолият_II. Мониторинг янв-фев 09" xfId="596"/>
    <cellStyle name="_Фаолият_II. Мониторинг янв-фев 09 2" xfId="597"/>
    <cellStyle name="_Фаолият_II. Мониторинг янв-фев 09_2" xfId="598"/>
    <cellStyle name="_Фаолият_II. Мониторинг янв-фев 09_2.Приложение №1+раздел на 2" xfId="599"/>
    <cellStyle name="_Фаолият_II. Мониторинг янв-фев 09_Вес перечень (ПВ1) " xfId="600"/>
    <cellStyle name="_Фаолият_II. Мониторинг янв-фев 09_Вес перечень + 3 та хулоса" xfId="601"/>
    <cellStyle name="_Фаолият_II. Мониторинг янв-фев 09_ИМПОРТОЗАМЕЩЕНИЕ" xfId="602"/>
    <cellStyle name="_Фаолият_II. Мониторинг янв-фев 09_Новые виды продукции 957" xfId="603"/>
    <cellStyle name="_Фаолият_II. Мониторинг янв-фев 09_Новые виды продукции 957 2" xfId="604"/>
    <cellStyle name="_Фаолият_II. Мониторинг янв-фев 09_Переходящие и новые" xfId="605"/>
    <cellStyle name="_Фаолият_II. Мониторинг янв-фев 09_Приложение _1+Свод МЭ (Охирги)" xfId="606"/>
    <cellStyle name="_Фаолият_II. Мониторинг янв-фев 09_Приложение №2 ааа" xfId="607"/>
    <cellStyle name="_Фаолият_II. Мониторинг янв-фев 09_Приложения №1-3" xfId="608"/>
    <cellStyle name="_Фаолият_II. Мониторинг янв-фев 09_Приложения №1-3_2" xfId="609"/>
    <cellStyle name="_Фаолият_II. Мониторинг янв-фев 09_Приложения №1-3_Вес перечень (ПВ1) " xfId="610"/>
    <cellStyle name="_Фаолият_II. Мониторинг янв-фев 09_Приложения №1-3_Вес перечень + 3 та хулоса" xfId="611"/>
    <cellStyle name="_Фаолият_II. Мониторинг янв-фев 09_Приложения №1-3_Приложение №2 ааа" xfId="612"/>
    <cellStyle name="_Фаолият_II. Мониторинг янв-фев 09_РЕЕСТР ориг" xfId="613"/>
    <cellStyle name="_Фаолият_II. Мониторинг янв-фев 09_РЕЕСТР ориг_Вес перечень (ПВ1) " xfId="614"/>
    <cellStyle name="_Фаолият_II. Мониторинг янв-фев 09_РЕЕСТР ориг_Вес перечень + 3 та хулоса" xfId="615"/>
    <cellStyle name="_Фаолият_вес  16ж мониторинг" xfId="616"/>
    <cellStyle name="_Фаолият_Вес перечень (ПВ1) " xfId="617"/>
    <cellStyle name="_Фаолият_Вес перечень + 3 та хулоса" xfId="618"/>
    <cellStyle name="_Фаолият_ИМПОРТОЗАМЕЩЕНИЕ" xfId="619"/>
    <cellStyle name="_Фаолият_қишлоқ таррақиёти 82 банд тўлиқ" xfId="620"/>
    <cellStyle name="_Фаолият_Новые виды продукции 957" xfId="621"/>
    <cellStyle name="_Фаолият_Новые виды продукции 957 2" xfId="622"/>
    <cellStyle name="_Фаолият_Переходящие и новые" xfId="623"/>
    <cellStyle name="_Фаолият_Приложение _1+Свод МЭ (Охирги)" xfId="624"/>
    <cellStyle name="_Фаолият_Приложение №2 ааа" xfId="625"/>
    <cellStyle name="_Фаолият_Приложения №1-3" xfId="626"/>
    <cellStyle name="_Фаолият_Приложения №1-3_2" xfId="627"/>
    <cellStyle name="_Фаолият_Приложения №1-3_Вес перечень (ПВ1) " xfId="628"/>
    <cellStyle name="_Фаолият_Приложения №1-3_Вес перечень + 3 та хулоса" xfId="629"/>
    <cellStyle name="_Фаолият_Приложения №1-3_Приложение №2 ааа" xfId="630"/>
    <cellStyle name="_Фаолият_Пром жадвалллар 6 ой" xfId="631"/>
    <cellStyle name="_Фаолият_РЕЕСТР ориг" xfId="632"/>
    <cellStyle name="_Фаолият_РЕЕСТР ориг_Вес перечень (ПВ1) " xfId="633"/>
    <cellStyle name="_Фаолият_РЕЕСТР ориг_Вес перечень + 3 та хулоса" xfId="634"/>
    <cellStyle name="_Фаолият_ЯИЎ-сервис" xfId="635"/>
    <cellStyle name="_Форма отчетности по КБ локализаци и МТР" xfId="636"/>
    <cellStyle name="_Форма отчетности по КБ локализаци и МТР 2" xfId="637"/>
    <cellStyle name="_Формирование 13112009" xfId="638"/>
    <cellStyle name="_Формирование 13112009 2" xfId="639"/>
    <cellStyle name="_Формирование 13112009 3" xfId="640"/>
    <cellStyle name="_Формирование 13112009 3 2" xfId="641"/>
    <cellStyle name="_Формирование 13112009_2" xfId="642"/>
    <cellStyle name="_Формирование 13112009_2.Приложение №1+раздел на 2" xfId="643"/>
    <cellStyle name="_Формирование 13112009_Вес перечень (ПВ1) " xfId="644"/>
    <cellStyle name="_Формирование 13112009_Вес перечень + 3 та хулоса" xfId="645"/>
    <cellStyle name="_Формирование 13112009_ИМПОРТОЗАМЕЩЕНИЕ" xfId="646"/>
    <cellStyle name="_Формирование 13112009_Новые виды продукции 957" xfId="647"/>
    <cellStyle name="_Формирование 13112009_Новые виды продукции 957 2" xfId="648"/>
    <cellStyle name="_Формирование 13112009_Переходящие и новые" xfId="649"/>
    <cellStyle name="_Формирование 13112009_Приложение _1+Свод МЭ (Охирги)" xfId="650"/>
    <cellStyle name="_Формирование 13112009_Приложение №2 ааа" xfId="651"/>
    <cellStyle name="_Формирование 13112009_Приложения №1-3" xfId="652"/>
    <cellStyle name="_Формирование 13112009_Приложения №1-3_2" xfId="653"/>
    <cellStyle name="_Формирование 13112009_Приложения №1-3_Вес перечень (ПВ1) " xfId="654"/>
    <cellStyle name="_Формирование 13112009_Приложения №1-3_Вес перечень + 3 та хулоса" xfId="655"/>
    <cellStyle name="_Формирование 13112009_Приложения №1-3_Приложение №2 ааа" xfId="656"/>
    <cellStyle name="_Формирование 13112009_Расчет льгот (АП)" xfId="657"/>
    <cellStyle name="_Формирование 13112009_РЕЕСТР ориг" xfId="658"/>
    <cellStyle name="_Формирование 13112009_РЕЕСТР ориг_Вес перечень (ПВ1) " xfId="659"/>
    <cellStyle name="_Формирование 13112009_РЕЕСТР ориг_Вес перечень + 3 та хулоса" xfId="660"/>
    <cellStyle name="_Хоразм" xfId="661"/>
    <cellStyle name="_Хоразм 2" xfId="662"/>
    <cellStyle name="_Хоразм вилояти  январ-апрел янги иш уринлари  04.05.2009 йил" xfId="663"/>
    <cellStyle name="_Хоразм вилояти  январ-апрел янги иш уринлари  04.05.2009 йил 2" xfId="664"/>
    <cellStyle name="_Хоразм вилояти  январ-апрел янги иш уринлари  04.05.2009 йил_1-день 20 00 часов" xfId="665"/>
    <cellStyle name="_Хоразм вилояти  январ-апрел янги иш уринлари  04.05.2009 йил_3-день 13 00 часов" xfId="666"/>
    <cellStyle name="_Хоразм вилояти  январ-апрел янги иш уринлари  04.05.2009 йил_3-день 18 00 часов" xfId="667"/>
    <cellStyle name="_Хоразм вилояти  январ-апрел янги иш уринлари  04.05.2009 йил_4-день 18 00 часов" xfId="668"/>
    <cellStyle name="_Хоразм вилояти  январ-апрел янги иш уринлари  04.05.2009 йил_5-день 18 00 часов" xfId="669"/>
    <cellStyle name="_Хоразм вилояти  январ-апрел янги иш уринлари  04.05.2009 йил_ВТК экспорт" xfId="670"/>
    <cellStyle name="_Хоразм вилояти  январ-апрел янги иш уринлари  04.05.2009 йил_Итоги 7-день 18 00 часов Last последний (1)" xfId="671"/>
    <cellStyle name="_Хоразм вилояти янги иш уринлари" xfId="672"/>
    <cellStyle name="_Хоразм вилояти янги иш уринлари 2" xfId="673"/>
    <cellStyle name="_Хоразм вилояти янги иш уринлари_1-день 20 00 часов" xfId="674"/>
    <cellStyle name="_Хоразм вилояти янги иш уринлари_3-день 13 00 часов" xfId="675"/>
    <cellStyle name="_Хоразм вилояти янги иш уринлари_3-день 18 00 часов" xfId="676"/>
    <cellStyle name="_Хоразм вилояти янги иш уринлари_4-день 18 00 часов" xfId="677"/>
    <cellStyle name="_Хоразм вилояти янги иш уринлари_5-день 18 00 часов" xfId="678"/>
    <cellStyle name="_Хоразм вилояти янги иш уринлари_ВТК экспорт" xfId="679"/>
    <cellStyle name="_Хоразм вилояти янги иш уринлари_Итоги 7-день 18 00 часов Last последний (1)" xfId="680"/>
    <cellStyle name="_Хоразм вилояти янги иш урни январ-июн ойлари" xfId="681"/>
    <cellStyle name="_Хоразм вилояти янги иш урни январ-июн ойлари 2" xfId="682"/>
    <cellStyle name="_Хоразм вилояти янги иш урни январ-июн ойлари_1-день 20 00 часов" xfId="683"/>
    <cellStyle name="_Хоразм вилояти янги иш урни январ-июн ойлари_3-день 13 00 часов" xfId="684"/>
    <cellStyle name="_Хоразм вилояти янги иш урни январ-июн ойлари_3-день 18 00 часов" xfId="685"/>
    <cellStyle name="_Хоразм вилояти янги иш урни январ-июн ойлари_4-день 18 00 часов" xfId="686"/>
    <cellStyle name="_Хоразм вилояти янги иш урни январ-июн ойлари_5-день 18 00 часов" xfId="687"/>
    <cellStyle name="_Хоразм вилояти янги иш урни январ-июн ойлари_ВТК экспорт" xfId="688"/>
    <cellStyle name="_Хоразм вилояти янги иш урни январ-июн ойлари_Итоги 7-день 18 00 часов Last последний (1)" xfId="689"/>
    <cellStyle name="_Хоразм_2" xfId="690"/>
    <cellStyle name="_Хоразм_2.Приложение №1+раздел на 2" xfId="691"/>
    <cellStyle name="_Хоразм_8- 9-10-жадвал" xfId="692"/>
    <cellStyle name="_Хоразм_Вес перечень (ПВ1) " xfId="693"/>
    <cellStyle name="_Хоразм_Вес перечень + 3 та хулоса" xfId="694"/>
    <cellStyle name="_Хоразм_ИМПОРТОЗАМЕЩЕНИЕ" xfId="695"/>
    <cellStyle name="_Хоразм_Новые виды продукции 957" xfId="696"/>
    <cellStyle name="_Хоразм_Новые виды продукции 957 2" xfId="697"/>
    <cellStyle name="_Хоразм_Переходящие и новые" xfId="698"/>
    <cellStyle name="_Хоразм_Приложение _1+Свод МЭ (Охирги)" xfId="699"/>
    <cellStyle name="_Хоразм_Приложение №2 ааа" xfId="700"/>
    <cellStyle name="_Хоразм_Приложения №1-3" xfId="701"/>
    <cellStyle name="_Хоразм_Приложения №1-3_2" xfId="702"/>
    <cellStyle name="_Хоразм_Приложения №1-3_Вес перечень (ПВ1) " xfId="703"/>
    <cellStyle name="_Хоразм_Приложения №1-3_Вес перечень + 3 та хулоса" xfId="704"/>
    <cellStyle name="_Хоразм_Приложения №1-3_Приложение №2 ааа" xfId="705"/>
    <cellStyle name="_Хоразм_РЕЕСТР ориг" xfId="706"/>
    <cellStyle name="_Хоразм_РЕЕСТР ориг_Вес перечень (ПВ1) " xfId="707"/>
    <cellStyle name="_Хоразм_РЕЕСТР ориг_Вес перечень + 3 та хулоса" xfId="708"/>
    <cellStyle name="_чора-тадбир свод" xfId="709"/>
    <cellStyle name="_чора-тадбир свод 2" xfId="710"/>
    <cellStyle name="_чора-тадбир свод_2" xfId="711"/>
    <cellStyle name="_чора-тадбир свод_2.Приложение №1+раздел на 2" xfId="712"/>
    <cellStyle name="_чора-тадбир свод_8- 9-10-жадвал" xfId="713"/>
    <cellStyle name="_чора-тадбир свод_II. Мониторинг янв-фев 09" xfId="714"/>
    <cellStyle name="_чора-тадбир свод_II. Мониторинг янв-фев 09 2" xfId="715"/>
    <cellStyle name="_чора-тадбир свод_II. Мониторинг янв-фев 09_2" xfId="716"/>
    <cellStyle name="_чора-тадбир свод_II. Мониторинг янв-фев 09_2.Приложение №1+раздел на 2" xfId="717"/>
    <cellStyle name="_чора-тадбир свод_II. Мониторинг янв-фев 09_Вес перечень (ПВ1) " xfId="718"/>
    <cellStyle name="_чора-тадбир свод_II. Мониторинг янв-фев 09_Вес перечень + 3 та хулоса" xfId="719"/>
    <cellStyle name="_чора-тадбир свод_II. Мониторинг янв-фев 09_ИМПОРТОЗАМЕЩЕНИЕ" xfId="720"/>
    <cellStyle name="_чора-тадбир свод_II. Мониторинг янв-фев 09_Новые виды продукции 957" xfId="721"/>
    <cellStyle name="_чора-тадбир свод_II. Мониторинг янв-фев 09_Новые виды продукции 957 2" xfId="722"/>
    <cellStyle name="_чора-тадбир свод_II. Мониторинг янв-фев 09_Переходящие и новые" xfId="723"/>
    <cellStyle name="_чора-тадбир свод_II. Мониторинг янв-фев 09_Приложение _1+Свод МЭ (Охирги)" xfId="724"/>
    <cellStyle name="_чора-тадбир свод_II. Мониторинг янв-фев 09_Приложение №2 ааа" xfId="725"/>
    <cellStyle name="_чора-тадбир свод_II. Мониторинг янв-фев 09_Приложения №1-3" xfId="726"/>
    <cellStyle name="_чора-тадбир свод_II. Мониторинг янв-фев 09_Приложения №1-3_2" xfId="727"/>
    <cellStyle name="_чора-тадбир свод_II. Мониторинг янв-фев 09_Приложения №1-3_Вес перечень (ПВ1) " xfId="728"/>
    <cellStyle name="_чора-тадбир свод_II. Мониторинг янв-фев 09_Приложения №1-3_Вес перечень + 3 та хулоса" xfId="729"/>
    <cellStyle name="_чора-тадбир свод_II. Мониторинг янв-фев 09_Приложения №1-3_Приложение №2 ааа" xfId="730"/>
    <cellStyle name="_чора-тадбир свод_II. Мониторинг янв-фев 09_РЕЕСТР ориг" xfId="731"/>
    <cellStyle name="_чора-тадбир свод_II. Мониторинг янв-фев 09_РЕЕСТР ориг_Вес перечень (ПВ1) " xfId="732"/>
    <cellStyle name="_чора-тадбир свод_II. Мониторинг янв-фев 09_РЕЕСТР ориг_Вес перечень + 3 та хулоса" xfId="733"/>
    <cellStyle name="_чора-тадбир свод_вес  16ж мониторинг" xfId="734"/>
    <cellStyle name="_чора-тадбир свод_Вес перечень (ПВ1) " xfId="735"/>
    <cellStyle name="_чора-тадбир свод_Вес перечень + 3 та хулоса" xfId="736"/>
    <cellStyle name="_чора-тадбир свод_ИМПОРТОЗАМЕЩЕНИЕ" xfId="737"/>
    <cellStyle name="_чора-тадбир свод_қишлоқ таррақиёти 82 банд тўлиқ" xfId="738"/>
    <cellStyle name="_чора-тадбир свод_Новые виды продукции 957" xfId="739"/>
    <cellStyle name="_чора-тадбир свод_Новые виды продукции 957 2" xfId="740"/>
    <cellStyle name="_чора-тадбир свод_Переходящие и новые" xfId="741"/>
    <cellStyle name="_чора-тадбир свод_Приложение _1+Свод МЭ (Охирги)" xfId="742"/>
    <cellStyle name="_чора-тадбир свод_Приложение №2 ааа" xfId="743"/>
    <cellStyle name="_чора-тадбир свод_Приложения №1-3" xfId="744"/>
    <cellStyle name="_чора-тадбир свод_Приложения №1-3_2" xfId="745"/>
    <cellStyle name="_чора-тадбир свод_Приложения №1-3_Вес перечень (ПВ1) " xfId="746"/>
    <cellStyle name="_чора-тадбир свод_Приложения №1-3_Вес перечень + 3 та хулоса" xfId="747"/>
    <cellStyle name="_чора-тадбир свод_Приложения №1-3_Приложение №2 ааа" xfId="748"/>
    <cellStyle name="_чора-тадбир свод_Пром жадвалллар 6 ой" xfId="749"/>
    <cellStyle name="_чора-тадбир свод_РЕЕСТР ориг" xfId="750"/>
    <cellStyle name="_чора-тадбир свод_РЕЕСТР ориг_Вес перечень (ПВ1) " xfId="751"/>
    <cellStyle name="_чора-тадбир свод_РЕЕСТР ориг_Вес перечень + 3 та хулоса" xfId="752"/>
    <cellStyle name="_чора-тадбир свод_ЯИЎ-сервис" xfId="753"/>
    <cellStyle name="_Экcпорт автопром на 25.12.10" xfId="754"/>
    <cellStyle name="_Экcпорт автопром на 25.12.10 2" xfId="755"/>
    <cellStyle name="_январь-март в Мин эк" xfId="756"/>
    <cellStyle name="_январь-март в Мин эк 2" xfId="757"/>
    <cellStyle name="_январь-март в Мин эк 3" xfId="758"/>
    <cellStyle name="_январь-март в Мин эк 3 2" xfId="759"/>
    <cellStyle name="_январь-март в Мин эк_2" xfId="760"/>
    <cellStyle name="_январь-март в Мин эк_2.Приложение №1+раздел на 2" xfId="761"/>
    <cellStyle name="_январь-март в Мин эк_Вес перечень (ПВ1) " xfId="762"/>
    <cellStyle name="_январь-март в Мин эк_Вес перечень + 3 та хулоса" xfId="763"/>
    <cellStyle name="_январь-март в Мин эк_ИМПОРТОЗАМЕЩЕНИЕ" xfId="764"/>
    <cellStyle name="_январь-март в Мин эк_Новые виды продукции 957" xfId="765"/>
    <cellStyle name="_январь-март в Мин эк_Новые виды продукции 957 2" xfId="766"/>
    <cellStyle name="_январь-март в Мин эк_Переходящие и новые" xfId="767"/>
    <cellStyle name="_январь-март в Мин эк_Приложение _1+Свод МЭ (Охирги)" xfId="768"/>
    <cellStyle name="_январь-март в Мин эк_Приложение №2 ааа" xfId="769"/>
    <cellStyle name="_январь-март в Мин эк_Приложения №1-3" xfId="770"/>
    <cellStyle name="_январь-март в Мин эк_Приложения №1-3_2" xfId="771"/>
    <cellStyle name="_январь-март в Мин эк_Приложения №1-3_Вес перечень (ПВ1) " xfId="772"/>
    <cellStyle name="_январь-март в Мин эк_Приложения №1-3_Вес перечень + 3 та хулоса" xfId="773"/>
    <cellStyle name="_январь-март в Мин эк_Приложения №1-3_Приложение №2 ааа" xfId="774"/>
    <cellStyle name="_январь-март в Мин эк_РЕЕСТР ориг" xfId="775"/>
    <cellStyle name="_январь-март в Мин эк_РЕЕСТР ориг_Вес перечень (ПВ1) " xfId="776"/>
    <cellStyle name="_январь-март в Мин эк_РЕЕСТР ориг_Вес перечень + 3 та хулоса" xfId="777"/>
    <cellStyle name="_넥시아 MINOR CHANGE 검토" xfId="778"/>
    <cellStyle name="_법인현황요약" xfId="779"/>
    <cellStyle name="_비상경영계획(REV.2)" xfId="780"/>
    <cellStyle name="_상반기 실적전망 (완결9.7)" xfId="781"/>
    <cellStyle name="_종합-MAN-POWER LOADING" xfId="782"/>
    <cellStyle name="_종합-MAN-POWER LOADING_ТЭО 195000 БП 2008 1% рент 23% пов цен" xfId="783"/>
    <cellStyle name="_종합-MAN-POWER LOADING_ТЭО 205000 БП 2008 1% рент 23% пов цен" xfId="784"/>
    <cellStyle name="_첨부1" xfId="785"/>
    <cellStyle name="؛ن [0]_³‎´" xfId="786"/>
    <cellStyle name="؛ن_³‎´" xfId="787"/>
    <cellStyle name="؟”´ذ_³‎´" xfId="788"/>
    <cellStyle name="”?ќђќ‘ћ‚›‰" xfId="789"/>
    <cellStyle name="”?љ‘?ђћ‚ђќќ›‰" xfId="790"/>
    <cellStyle name="”€ќђќ‘ћ‚›‰" xfId="791"/>
    <cellStyle name="”€ќђќ‘ћ‚›‰ 2" xfId="792"/>
    <cellStyle name="”€љ‘€ђћ‚ђќќ›‰" xfId="793"/>
    <cellStyle name="”€љ‘€ђћ‚ђќќ›‰ 2" xfId="794"/>
    <cellStyle name="”ќђќ‘ћ‚›‰" xfId="795"/>
    <cellStyle name="”ќђќ‘ћ‚›‰ 2" xfId="796"/>
    <cellStyle name="”ќђќ‘ћ‚›‰ 3" xfId="797"/>
    <cellStyle name="”ќђќ‘ћ‚›‰ 3 2" xfId="798"/>
    <cellStyle name="”љ‘ђћ‚ђќќ›‰" xfId="799"/>
    <cellStyle name="”љ‘ђћ‚ђќќ›‰ 2" xfId="800"/>
    <cellStyle name="”љ‘ђћ‚ђќќ›‰ 3" xfId="801"/>
    <cellStyle name="”љ‘ђћ‚ђќќ›‰ 3 2" xfId="802"/>
    <cellStyle name="„…ќ…†ќ›‰" xfId="803"/>
    <cellStyle name="„…ќ…†ќ›‰ 2" xfId="804"/>
    <cellStyle name="„…ќ…†ќ›‰ 3" xfId="805"/>
    <cellStyle name="„…ќ…†ќ›‰ 3 2" xfId="806"/>
    <cellStyle name="„ђ’ђ" xfId="807"/>
    <cellStyle name="€’ћѓћ‚›‰" xfId="808"/>
    <cellStyle name="€’ћѓћ‚›‰ 2" xfId="809"/>
    <cellStyle name="‡ђѓћ‹ћ‚ћљ1" xfId="810"/>
    <cellStyle name="‡ђѓћ‹ћ‚ћљ1 2" xfId="811"/>
    <cellStyle name="‡ђѓћ‹ћ‚ћљ1 3" xfId="812"/>
    <cellStyle name="‡ђѓћ‹ћ‚ћљ1 3 2" xfId="813"/>
    <cellStyle name="‡ђѓћ‹ћ‚ћљ2" xfId="814"/>
    <cellStyle name="‡ђѓћ‹ћ‚ћљ2 2" xfId="815"/>
    <cellStyle name="‡ђѓћ‹ћ‚ћљ2 3" xfId="816"/>
    <cellStyle name="‡ђѓћ‹ћ‚ћљ2 3 2" xfId="817"/>
    <cellStyle name="’ћѓћ‚›‰" xfId="818"/>
    <cellStyle name="’ћѓћ‚›‰ 2" xfId="819"/>
    <cellStyle name="’ћѓћ‚›‰ 3" xfId="820"/>
    <cellStyle name="’ћѓћ‚›‰ 3 2" xfId="821"/>
    <cellStyle name="" xfId="822"/>
    <cellStyle name="" xfId="823"/>
    <cellStyle name=" 2" xfId="824"/>
    <cellStyle name=" 2" xfId="825"/>
    <cellStyle name=" 3" xfId="826"/>
    <cellStyle name=" 3" xfId="827"/>
    <cellStyle name="_8- 9-10-жадвал" xfId="828"/>
    <cellStyle name="_8- 9-10-жадвал" xfId="829"/>
    <cellStyle name="_8- 9-10-жадвал 10" xfId="3728"/>
    <cellStyle name="_8- 9-10-жадвал 10" xfId="3729"/>
    <cellStyle name="_8- 9-10-жадвал 11" xfId="3730"/>
    <cellStyle name="_8- 9-10-жадвал 11" xfId="3731"/>
    <cellStyle name="_8- 9-10-жадвал 2" xfId="830"/>
    <cellStyle name="_8- 9-10-жадвал 2" xfId="831"/>
    <cellStyle name="_8- 9-10-жадвал 3" xfId="832"/>
    <cellStyle name="_8- 9-10-жадвал 3" xfId="833"/>
    <cellStyle name="_8- 9-10-жадвал 4" xfId="834"/>
    <cellStyle name="_8- 9-10-жадвал 4" xfId="835"/>
    <cellStyle name="_8- 9-10-жадвал 5" xfId="836"/>
    <cellStyle name="_8- 9-10-жадвал 5" xfId="837"/>
    <cellStyle name="_8- 9-10-жадвал 6" xfId="838"/>
    <cellStyle name="_8- 9-10-жадвал 6" xfId="839"/>
    <cellStyle name="_8- 9-10-жадвал 7" xfId="840"/>
    <cellStyle name="_8- 9-10-жадвал 7" xfId="841"/>
    <cellStyle name="_8- 9-10-жадвал 8" xfId="842"/>
    <cellStyle name="_8- 9-10-жадвал 8" xfId="843"/>
    <cellStyle name="_8- 9-10-жадвал 9" xfId="844"/>
    <cellStyle name="_8- 9-10-жадвал 9" xfId="845"/>
    <cellStyle name="_8- 9-10-жадвал_1.Рассмотрительные-1" xfId="846"/>
    <cellStyle name="_8- 9-10-жадвал_1.Рассмотрительные-1" xfId="847"/>
    <cellStyle name="_8- 9-10-жадвал_2" xfId="848"/>
    <cellStyle name="_8- 9-10-жадвал_2" xfId="849"/>
    <cellStyle name="_8- 9-10-жадвал_2.Приложение №1+раздел на 2" xfId="850"/>
    <cellStyle name="_8- 9-10-жадвал_2.Приложение №1+раздел на 2" xfId="851"/>
    <cellStyle name="_8- 9-10-жадвал_Вес перечень (ПВ1) " xfId="852"/>
    <cellStyle name="_8- 9-10-жадвал_Вес перечень (ПВ1) " xfId="853"/>
    <cellStyle name="_8- 9-10-жадвал_Вес перечень + 3 та хулоса" xfId="854"/>
    <cellStyle name="_8- 9-10-жадвал_Вес перечень + 3 та хулоса" xfId="855"/>
    <cellStyle name="_8- 9-10-жадвал_объем экспорт" xfId="856"/>
    <cellStyle name="_8- 9-10-жадвал_объем экспорт" xfId="857"/>
    <cellStyle name="_8- 9-10-жадвал_Переходящие и новые" xfId="858"/>
    <cellStyle name="_8- 9-10-жадвал_Переходящие и новые" xfId="859"/>
    <cellStyle name="_8- 9-10-жадвал_Приложение _1+Свод МЭ (Охирги)" xfId="860"/>
    <cellStyle name="_8- 9-10-жадвал_Приложение _1+Свод МЭ (Охирги)" xfId="861"/>
    <cellStyle name="_8- 9-10-жадвал_Приложение №1+Свод" xfId="862"/>
    <cellStyle name="_8- 9-10-жадвал_Приложение №1+Свод" xfId="863"/>
    <cellStyle name="_8- 9-10-жадвал_Приложение №2 ааа" xfId="864"/>
    <cellStyle name="_8- 9-10-жадвал_Приложение №2 ааа" xfId="865"/>
    <cellStyle name="_8- 9-10-жадвал_Приложения №1-3" xfId="866"/>
    <cellStyle name="_8- 9-10-жадвал_Приложения №1-3" xfId="867"/>
    <cellStyle name="_8- 9-10-жадвал_Рассмотрительные таблицы" xfId="868"/>
    <cellStyle name="_8- 9-10-жадвал_Рассмотрительные таблицы" xfId="869"/>
    <cellStyle name="_8- 9-10-жадвал_РЕЕСТР ориг" xfId="870"/>
    <cellStyle name="_8- 9-10-жадвал_РЕЕСТР ориг" xfId="871"/>
    <cellStyle name="_8- 9-10-жадвал_РЕЕСТР- ПП-1590" xfId="872"/>
    <cellStyle name="_8- 9-10-жадвал_РЕЕСТР- ПП-1590" xfId="873"/>
    <cellStyle name="_ИМПОРТОЗАМЕЩЕНИЕ" xfId="874"/>
    <cellStyle name="_ИМПОРТОЗАМЕЩЕНИЕ" xfId="875"/>
    <cellStyle name="_ИМПОРТОЗАМЕЩЕНИЕ 10" xfId="3732"/>
    <cellStyle name="_ИМПОРТОЗАМЕЩЕНИЕ 10" xfId="3733"/>
    <cellStyle name="_ИМПОРТОЗАМЕЩЕНИЕ 11" xfId="3734"/>
    <cellStyle name="_ИМПОРТОЗАМЕЩЕНИЕ 11" xfId="3735"/>
    <cellStyle name="_ИМПОРТОЗАМЕЩЕНИЕ 2" xfId="876"/>
    <cellStyle name="_ИМПОРТОЗАМЕЩЕНИЕ 2" xfId="877"/>
    <cellStyle name="_ИМПОРТОЗАМЕЩЕНИЕ 3" xfId="878"/>
    <cellStyle name="_ИМПОРТОЗАМЕЩЕНИЕ 3" xfId="879"/>
    <cellStyle name="_ИМПОРТОЗАМЕЩЕНИЕ 4" xfId="880"/>
    <cellStyle name="_ИМПОРТОЗАМЕЩЕНИЕ 4" xfId="881"/>
    <cellStyle name="_ИМПОРТОЗАМЕЩЕНИЕ 5" xfId="882"/>
    <cellStyle name="_ИМПОРТОЗАМЕЩЕНИЕ 5" xfId="883"/>
    <cellStyle name="_ИМПОРТОЗАМЕЩЕНИЕ 6" xfId="884"/>
    <cellStyle name="_ИМПОРТОЗАМЕЩЕНИЕ 6" xfId="885"/>
    <cellStyle name="_ИМПОРТОЗАМЕЩЕНИЕ 7" xfId="886"/>
    <cellStyle name="_ИМПОРТОЗАМЕЩЕНИЕ 7" xfId="887"/>
    <cellStyle name="_ИМПОРТОЗАМЕЩЕНИЕ 8" xfId="888"/>
    <cellStyle name="_ИМПОРТОЗАМЕЩЕНИЕ 8" xfId="889"/>
    <cellStyle name="_ИМПОРТОЗАМЕЩЕНИЕ 9" xfId="890"/>
    <cellStyle name="_ИМПОРТОЗАМЕЩЕНИЕ 9" xfId="891"/>
    <cellStyle name="_ИМПОРТОЗАМЕЩЕНИЕ_2" xfId="892"/>
    <cellStyle name="_ИМПОРТОЗАМЕЩЕНИЕ_2" xfId="893"/>
    <cellStyle name="_ИМПОРТОЗАМЕЩЕНИЕ_2.Приложение №1+раздел на 2" xfId="894"/>
    <cellStyle name="_ИМПОРТОЗАМЕЩЕНИЕ_2.Приложение №1+раздел на 2" xfId="895"/>
    <cellStyle name="_ИМПОРТОЗАМЕЩЕНИЕ_Вес перечень (ПВ1) " xfId="896"/>
    <cellStyle name="_ИМПОРТОЗАМЕЩЕНИЕ_Вес перечень (ПВ1) " xfId="897"/>
    <cellStyle name="_ИМПОРТОЗАМЕЩЕНИЕ_Вес перечень + 3 та хулоса" xfId="898"/>
    <cellStyle name="_ИМПОРТОЗАМЕЩЕНИЕ_Вес перечень + 3 та хулоса" xfId="899"/>
    <cellStyle name="_ИМПОРТОЗАМЕЩЕНИЕ_Переходящие и новые" xfId="900"/>
    <cellStyle name="_ИМПОРТОЗАМЕЩЕНИЕ_Переходящие и новые" xfId="901"/>
    <cellStyle name="_ИМПОРТОЗАМЕЩЕНИЕ_Приложение №2 ааа" xfId="902"/>
    <cellStyle name="_ИМПОРТОЗАМЕЩЕНИЕ_Приложение №2 ааа" xfId="903"/>
    <cellStyle name="_ИМПОРТОЗАМЕЩЕНИЕ_Приложения №1-3" xfId="904"/>
    <cellStyle name="_ИМПОРТОЗАМЕЩЕНИЕ_Приложения №1-3" xfId="905"/>
    <cellStyle name="_ИМПОРТОЗАМЕЩЕНИЕ_РЕЕСТР ориг" xfId="906"/>
    <cellStyle name="_ИМПОРТОЗАМЕЩЕНИЕ_РЕЕСТР ориг" xfId="907"/>
    <cellStyle name="_ИМПОРТОЗАМЕЩЕНИЕ_РЕЕСТР- ПП-1590" xfId="908"/>
    <cellStyle name="_ИМПОРТОЗАМЕЩЕНИЕ_РЕЕСТР- ПП-1590" xfId="909"/>
    <cellStyle name="_Копия ТАБЛИЦА (ЛОКАЛИЗАЦИЯ 2011)" xfId="910"/>
    <cellStyle name="_Копия ТАБЛИЦА (ЛОКАЛИЗАЦИЯ 2011)" xfId="911"/>
    <cellStyle name="_Копия ТАБЛИЦА (ЛОКАЛИЗАЦИЯ 2011) 2" xfId="912"/>
    <cellStyle name="_Копия ТАБЛИЦА (ЛОКАЛИЗАЦИЯ 2011) 2" xfId="913"/>
    <cellStyle name="_Копия ТАБЛИЦА (ЛОКАЛИЗАЦИЯ 2011)_Приложение _1+Свод МЭ (Охирги)" xfId="914"/>
    <cellStyle name="_Копия ТАБЛИЦА (ЛОКАЛИЗАЦИЯ 2011)_Приложение _1+Свод МЭ (Охирги)" xfId="915"/>
    <cellStyle name="_Копия ТАБЛИЦА (ЛОКАЛИЗАЦИЯ 2011)_Приложения №1-3" xfId="916"/>
    <cellStyle name="_Копия ТАБЛИЦА (ЛОКАЛИЗАЦИЯ 2011)_Приложения №1-3" xfId="917"/>
    <cellStyle name="_Копия ТАБЛИЦА (ЛОКАЛИЗАЦИЯ 2011)_Приложения №1-3_2" xfId="918"/>
    <cellStyle name="_Копия ТАБЛИЦА (ЛОКАЛИЗАЦИЯ 2011)_Приложения №1-3_2" xfId="919"/>
    <cellStyle name="_Копия ТАБЛИЦА (ЛОКАЛИЗАЦИЯ 2011)_Приложения №1-3_Вес перечень (ПВ1) " xfId="920"/>
    <cellStyle name="_Копия ТАБЛИЦА (ЛОКАЛИЗАЦИЯ 2011)_Приложения №1-3_Вес перечень (ПВ1) " xfId="921"/>
    <cellStyle name="_Копия ТАБЛИЦА (ЛОКАЛИЗАЦИЯ 2011)_Приложения №1-3_Вес перечень + 3 та хулоса" xfId="922"/>
    <cellStyle name="_Копия ТАБЛИЦА (ЛОКАЛИЗАЦИЯ 2011)_Приложения №1-3_Вес перечень + 3 та хулоса" xfId="923"/>
    <cellStyle name="_Копия ТАБЛИЦА (ЛОКАЛИЗАЦИЯ 2011)_Приложения №1-3_Приложение №2 ааа" xfId="924"/>
    <cellStyle name="_Копия ТАБЛИЦА (ЛОКАЛИЗАЦИЯ 2011)_Приложения №1-3_Приложение №2 ааа" xfId="925"/>
    <cellStyle name="_МВЭС Хусанбой" xfId="926"/>
    <cellStyle name="_МВЭС Хусанбой" xfId="927"/>
    <cellStyle name="_МВЭС Хусанбой 10" xfId="3736"/>
    <cellStyle name="_МВЭС Хусанбой 10" xfId="3737"/>
    <cellStyle name="_МВЭС Хусанбой 11" xfId="3738"/>
    <cellStyle name="_МВЭС Хусанбой 11" xfId="3739"/>
    <cellStyle name="_МВЭС Хусанбой 2" xfId="928"/>
    <cellStyle name="_МВЭС Хусанбой 2" xfId="929"/>
    <cellStyle name="_МВЭС Хусанбой 3" xfId="930"/>
    <cellStyle name="_МВЭС Хусанбой 3" xfId="931"/>
    <cellStyle name="_МВЭС Хусанбой 4" xfId="932"/>
    <cellStyle name="_МВЭС Хусанбой 4" xfId="933"/>
    <cellStyle name="_МВЭС Хусанбой 5" xfId="934"/>
    <cellStyle name="_МВЭС Хусанбой 5" xfId="935"/>
    <cellStyle name="_МВЭС Хусанбой 6" xfId="936"/>
    <cellStyle name="_МВЭС Хусанбой 6" xfId="937"/>
    <cellStyle name="_МВЭС Хусанбой 7" xfId="938"/>
    <cellStyle name="_МВЭС Хусанбой 7" xfId="939"/>
    <cellStyle name="_МВЭС Хусанбой 8" xfId="940"/>
    <cellStyle name="_МВЭС Хусанбой 8" xfId="941"/>
    <cellStyle name="_МВЭС Хусанбой 9" xfId="942"/>
    <cellStyle name="_МВЭС Хусанбой 9" xfId="943"/>
    <cellStyle name="_МВЭС Хусанбой_1.Рассмотрительные-1" xfId="944"/>
    <cellStyle name="_МВЭС Хусанбой_1.Рассмотрительные-1" xfId="945"/>
    <cellStyle name="_МВЭС Хусанбой_2" xfId="946"/>
    <cellStyle name="_МВЭС Хусанбой_2" xfId="947"/>
    <cellStyle name="_МВЭС Хусанбой_2.Приложение №1+раздел на 2" xfId="948"/>
    <cellStyle name="_МВЭС Хусанбой_2.Приложение №1+раздел на 2" xfId="949"/>
    <cellStyle name="_МВЭС Хусанбой_Вес перечень (ПВ1) " xfId="950"/>
    <cellStyle name="_МВЭС Хусанбой_Вес перечень (ПВ1) " xfId="951"/>
    <cellStyle name="_МВЭС Хусанбой_Вес перечень + 3 та хулоса" xfId="952"/>
    <cellStyle name="_МВЭС Хусанбой_Вес перечень + 3 та хулоса" xfId="953"/>
    <cellStyle name="_МВЭС Хусанбой_объем экспорт" xfId="954"/>
    <cellStyle name="_МВЭС Хусанбой_объем экспорт" xfId="955"/>
    <cellStyle name="_МВЭС Хусанбой_Переходящие и новые" xfId="956"/>
    <cellStyle name="_МВЭС Хусанбой_Переходящие и новые" xfId="957"/>
    <cellStyle name="_МВЭС Хусанбой_Приложение _1+Свод МЭ (Охирги)" xfId="958"/>
    <cellStyle name="_МВЭС Хусанбой_Приложение _1+Свод МЭ (Охирги)" xfId="959"/>
    <cellStyle name="_МВЭС Хусанбой_Приложение №1+Свод" xfId="960"/>
    <cellStyle name="_МВЭС Хусанбой_Приложение №1+Свод" xfId="961"/>
    <cellStyle name="_МВЭС Хусанбой_Приложение №2 ааа" xfId="962"/>
    <cellStyle name="_МВЭС Хусанбой_Приложение №2 ааа" xfId="963"/>
    <cellStyle name="_МВЭС Хусанбой_Приложения №1-3" xfId="964"/>
    <cellStyle name="_МВЭС Хусанбой_Приложения №1-3" xfId="965"/>
    <cellStyle name="_МВЭС Хусанбой_Рассмотрительные таблицы" xfId="966"/>
    <cellStyle name="_МВЭС Хусанбой_Рассмотрительные таблицы" xfId="967"/>
    <cellStyle name="_МВЭС Хусанбой_РЕЕСТР ориг" xfId="968"/>
    <cellStyle name="_МВЭС Хусанбой_РЕЕСТР ориг" xfId="969"/>
    <cellStyle name="_МВЭС Хусанбой_РЕЕСТР- ПП-1590" xfId="970"/>
    <cellStyle name="_МВЭС Хусанбой_РЕЕСТР- ПП-1590" xfId="971"/>
    <cellStyle name="_МВЭС2" xfId="972"/>
    <cellStyle name="_МВЭС2" xfId="973"/>
    <cellStyle name="_МВЭС2 10" xfId="3740"/>
    <cellStyle name="_МВЭС2 10" xfId="3741"/>
    <cellStyle name="_МВЭС2 11" xfId="3742"/>
    <cellStyle name="_МВЭС2 11" xfId="3743"/>
    <cellStyle name="_МВЭС2 2" xfId="974"/>
    <cellStyle name="_МВЭС2 2" xfId="975"/>
    <cellStyle name="_МВЭС2 3" xfId="976"/>
    <cellStyle name="_МВЭС2 3" xfId="977"/>
    <cellStyle name="_МВЭС2 4" xfId="978"/>
    <cellStyle name="_МВЭС2 4" xfId="979"/>
    <cellStyle name="_МВЭС2 5" xfId="980"/>
    <cellStyle name="_МВЭС2 5" xfId="981"/>
    <cellStyle name="_МВЭС2 6" xfId="982"/>
    <cellStyle name="_МВЭС2 6" xfId="983"/>
    <cellStyle name="_МВЭС2 7" xfId="984"/>
    <cellStyle name="_МВЭС2 7" xfId="985"/>
    <cellStyle name="_МВЭС2 8" xfId="986"/>
    <cellStyle name="_МВЭС2 8" xfId="987"/>
    <cellStyle name="_МВЭС2 9" xfId="988"/>
    <cellStyle name="_МВЭС2 9" xfId="989"/>
    <cellStyle name="_МВЭС2_1.Рассмотрительные-1" xfId="990"/>
    <cellStyle name="_МВЭС2_1.Рассмотрительные-1" xfId="991"/>
    <cellStyle name="_МВЭС2_2" xfId="992"/>
    <cellStyle name="_МВЭС2_2" xfId="993"/>
    <cellStyle name="_МВЭС2_2.Приложение №1+раздел на 2" xfId="994"/>
    <cellStyle name="_МВЭС2_2.Приложение №1+раздел на 2" xfId="995"/>
    <cellStyle name="_МВЭС2_Вес перечень (ПВ1) " xfId="996"/>
    <cellStyle name="_МВЭС2_Вес перечень (ПВ1) " xfId="997"/>
    <cellStyle name="_МВЭС2_Вес перечень + 3 та хулоса" xfId="998"/>
    <cellStyle name="_МВЭС2_Вес перечень + 3 та хулоса" xfId="999"/>
    <cellStyle name="_МВЭС2_объем экспорт" xfId="1000"/>
    <cellStyle name="_МВЭС2_объем экспорт" xfId="1001"/>
    <cellStyle name="_МВЭС2_Переходящие и новые" xfId="1002"/>
    <cellStyle name="_МВЭС2_Переходящие и новые" xfId="1003"/>
    <cellStyle name="_МВЭС2_Приложение _1+Свод МЭ (Охирги)" xfId="1004"/>
    <cellStyle name="_МВЭС2_Приложение _1+Свод МЭ (Охирги)" xfId="1005"/>
    <cellStyle name="_МВЭС2_Приложение №1+Свод" xfId="1006"/>
    <cellStyle name="_МВЭС2_Приложение №1+Свод" xfId="1007"/>
    <cellStyle name="_МВЭС2_Приложение №2 ааа" xfId="1008"/>
    <cellStyle name="_МВЭС2_Приложение №2 ааа" xfId="1009"/>
    <cellStyle name="_МВЭС2_Приложения №1-3" xfId="1010"/>
    <cellStyle name="_МВЭС2_Приложения №1-3" xfId="1011"/>
    <cellStyle name="_МВЭС2_Рассмотрительные таблицы" xfId="1012"/>
    <cellStyle name="_МВЭС2_Рассмотрительные таблицы" xfId="1013"/>
    <cellStyle name="_МВЭС2_РЕЕСТР ориг" xfId="1014"/>
    <cellStyle name="_МВЭС2_РЕЕСТР ориг" xfId="1015"/>
    <cellStyle name="_МВЭС2_РЕЕСТР- ПП-1590" xfId="1016"/>
    <cellStyle name="_МВЭС2_РЕЕСТР- ПП-1590" xfId="1017"/>
    <cellStyle name="_Новые виды продукции 957" xfId="1018"/>
    <cellStyle name="_Новые виды продукции 957" xfId="1019"/>
    <cellStyle name="_Новые виды продукции 957 2" xfId="1020"/>
    <cellStyle name="_Новые виды продукции 957 2" xfId="1021"/>
    <cellStyle name="_объем экспорт" xfId="1022"/>
    <cellStyle name="_объем экспорт" xfId="1023"/>
    <cellStyle name="_Приложение №1+Свод" xfId="1024"/>
    <cellStyle name="_Приложение №1+Свод" xfId="1025"/>
    <cellStyle name="_Приложения №1-3" xfId="1026"/>
    <cellStyle name="_Приложения №1-3" xfId="1027"/>
    <cellStyle name="_Приложения №1-3_2" xfId="1028"/>
    <cellStyle name="_Приложения №1-3_2" xfId="1029"/>
    <cellStyle name="_Приложения №1-3_Вес перечень (ПВ1) " xfId="1030"/>
    <cellStyle name="_Приложения №1-3_Вес перечень (ПВ1) " xfId="1031"/>
    <cellStyle name="_Приложения №1-3_Вес перечень + 3 та хулоса" xfId="1032"/>
    <cellStyle name="_Приложения №1-3_Вес перечень + 3 та хулоса" xfId="1033"/>
    <cellStyle name="_Приложения №1-3_Приложение №2 ааа" xfId="1034"/>
    <cellStyle name="_Приложения №1-3_Приложение №2 ааа" xfId="1035"/>
    <cellStyle name="_СВОД Жадваллар 2008-2012й" xfId="1036"/>
    <cellStyle name="_СВОД Жадваллар 2008-2012й" xfId="1037"/>
    <cellStyle name="_СВОД Жадваллар 2008-2012й 10" xfId="3744"/>
    <cellStyle name="_СВОД Жадваллар 2008-2012й 10" xfId="3745"/>
    <cellStyle name="_СВОД Жадваллар 2008-2012й 11" xfId="3746"/>
    <cellStyle name="_СВОД Жадваллар 2008-2012й 11" xfId="3747"/>
    <cellStyle name="_СВОД Жадваллар 2008-2012й 2" xfId="1038"/>
    <cellStyle name="_СВОД Жадваллар 2008-2012й 2" xfId="1039"/>
    <cellStyle name="_СВОД Жадваллар 2008-2012й 3" xfId="1040"/>
    <cellStyle name="_СВОД Жадваллар 2008-2012й 3" xfId="1041"/>
    <cellStyle name="_СВОД Жадваллар 2008-2012й 4" xfId="1042"/>
    <cellStyle name="_СВОД Жадваллар 2008-2012й 4" xfId="1043"/>
    <cellStyle name="_СВОД Жадваллар 2008-2012й 5" xfId="1044"/>
    <cellStyle name="_СВОД Жадваллар 2008-2012й 5" xfId="1045"/>
    <cellStyle name="_СВОД Жадваллар 2008-2012й 6" xfId="1046"/>
    <cellStyle name="_СВОД Жадваллар 2008-2012й 6" xfId="1047"/>
    <cellStyle name="_СВОД Жадваллар 2008-2012й 7" xfId="1048"/>
    <cellStyle name="_СВОД Жадваллар 2008-2012й 7" xfId="1049"/>
    <cellStyle name="_СВОД Жадваллар 2008-2012й 8" xfId="1050"/>
    <cellStyle name="_СВОД Жадваллар 2008-2012й 8" xfId="1051"/>
    <cellStyle name="_СВОД Жадваллар 2008-2012й 9" xfId="1052"/>
    <cellStyle name="_СВОД Жадваллар 2008-2012й 9" xfId="1053"/>
    <cellStyle name="_СВОД Жадваллар 2008-2012й_1.Рассмотрительные-1" xfId="1054"/>
    <cellStyle name="_СВОД Жадваллар 2008-2012й_1.Рассмотрительные-1" xfId="1055"/>
    <cellStyle name="_СВОД Жадваллар 2008-2012й_2" xfId="1056"/>
    <cellStyle name="_СВОД Жадваллар 2008-2012й_2" xfId="1057"/>
    <cellStyle name="_СВОД Жадваллар 2008-2012й_2.Приложение №1+раздел на 2" xfId="1058"/>
    <cellStyle name="_СВОД Жадваллар 2008-2012й_2.Приложение №1+раздел на 2" xfId="1059"/>
    <cellStyle name="_СВОД Жадваллар 2008-2012й_Вес перечень (ПВ1) " xfId="1060"/>
    <cellStyle name="_СВОД Жадваллар 2008-2012й_Вес перечень (ПВ1) " xfId="1061"/>
    <cellStyle name="_СВОД Жадваллар 2008-2012й_Вес перечень + 3 та хулоса" xfId="1062"/>
    <cellStyle name="_СВОД Жадваллар 2008-2012й_Вес перечень + 3 та хулоса" xfId="1063"/>
    <cellStyle name="_СВОД Жадваллар 2008-2012й_объем экспорт" xfId="1064"/>
    <cellStyle name="_СВОД Жадваллар 2008-2012й_объем экспорт" xfId="1065"/>
    <cellStyle name="_СВОД Жадваллар 2008-2012й_Переходящие и новые" xfId="1066"/>
    <cellStyle name="_СВОД Жадваллар 2008-2012й_Переходящие и новые" xfId="1067"/>
    <cellStyle name="_СВОД Жадваллар 2008-2012й_Приложение _1+Свод МЭ (Охирги)" xfId="1068"/>
    <cellStyle name="_СВОД Жадваллар 2008-2012й_Приложение _1+Свод МЭ (Охирги)" xfId="1069"/>
    <cellStyle name="_СВОД Жадваллар 2008-2012й_Приложение №1+Свод" xfId="1070"/>
    <cellStyle name="_СВОД Жадваллар 2008-2012й_Приложение №1+Свод" xfId="1071"/>
    <cellStyle name="_СВОД Жадваллар 2008-2012й_Приложение №2 ааа" xfId="1072"/>
    <cellStyle name="_СВОД Жадваллар 2008-2012й_Приложение №2 ааа" xfId="1073"/>
    <cellStyle name="_СВОД Жадваллар 2008-2012й_Приложения №1-3" xfId="1074"/>
    <cellStyle name="_СВОД Жадваллар 2008-2012й_Приложения №1-3" xfId="1075"/>
    <cellStyle name="_СВОД Жадваллар 2008-2012й_Рассмотрительные таблицы" xfId="1076"/>
    <cellStyle name="_СВОД Жадваллар 2008-2012й_Рассмотрительные таблицы" xfId="1077"/>
    <cellStyle name="_СВОД Жадваллар 2008-2012й_РЕЕСТР ориг" xfId="1078"/>
    <cellStyle name="_СВОД Жадваллар 2008-2012й_РЕЕСТР ориг" xfId="1079"/>
    <cellStyle name="_СВОД Жадваллар 2008-2012й_РЕЕСТР- ПП-1590" xfId="1080"/>
    <cellStyle name="_СВОД Жадваллар 2008-2012й_РЕЕСТР- ПП-1590" xfId="1081"/>
    <cellStyle name="_СВОД Жадваллар 2008-2012й_СВОД Прогноз 2008-2012й" xfId="1082"/>
    <cellStyle name="_СВОД Жадваллар 2008-2012й_СВОД Прогноз 2008-2012й" xfId="1083"/>
    <cellStyle name="_СВОД Жадваллар 2008-2012й_СВОД Прогноз 2008-2012й 10" xfId="3748"/>
    <cellStyle name="_СВОД Жадваллар 2008-2012й_СВОД Прогноз 2008-2012й 10" xfId="3749"/>
    <cellStyle name="_СВОД Жадваллар 2008-2012й_СВОД Прогноз 2008-2012й 11" xfId="3750"/>
    <cellStyle name="_СВОД Жадваллар 2008-2012й_СВОД Прогноз 2008-2012й 11" xfId="3751"/>
    <cellStyle name="_СВОД Жадваллар 2008-2012й_СВОД Прогноз 2008-2012й 2" xfId="1084"/>
    <cellStyle name="_СВОД Жадваллар 2008-2012й_СВОД Прогноз 2008-2012й 2" xfId="1085"/>
    <cellStyle name="_СВОД Жадваллар 2008-2012й_СВОД Прогноз 2008-2012й 3" xfId="1086"/>
    <cellStyle name="_СВОД Жадваллар 2008-2012й_СВОД Прогноз 2008-2012й 3" xfId="1087"/>
    <cellStyle name="_СВОД Жадваллар 2008-2012й_СВОД Прогноз 2008-2012й 4" xfId="1088"/>
    <cellStyle name="_СВОД Жадваллар 2008-2012й_СВОД Прогноз 2008-2012й 4" xfId="1089"/>
    <cellStyle name="_СВОД Жадваллар 2008-2012й_СВОД Прогноз 2008-2012й 5" xfId="1090"/>
    <cellStyle name="_СВОД Жадваллар 2008-2012й_СВОД Прогноз 2008-2012й 5" xfId="1091"/>
    <cellStyle name="_СВОД Жадваллар 2008-2012й_СВОД Прогноз 2008-2012й 6" xfId="1092"/>
    <cellStyle name="_СВОД Жадваллар 2008-2012й_СВОД Прогноз 2008-2012й 6" xfId="1093"/>
    <cellStyle name="_СВОД Жадваллар 2008-2012й_СВОД Прогноз 2008-2012й 7" xfId="1094"/>
    <cellStyle name="_СВОД Жадваллар 2008-2012й_СВОД Прогноз 2008-2012й 7" xfId="1095"/>
    <cellStyle name="_СВОД Жадваллар 2008-2012й_СВОД Прогноз 2008-2012й 8" xfId="1096"/>
    <cellStyle name="_СВОД Жадваллар 2008-2012й_СВОД Прогноз 2008-2012й 8" xfId="1097"/>
    <cellStyle name="_СВОД Жадваллар 2008-2012й_СВОД Прогноз 2008-2012й 9" xfId="1098"/>
    <cellStyle name="_СВОД Жадваллар 2008-2012й_СВОД Прогноз 2008-2012й 9" xfId="1099"/>
    <cellStyle name="_СВОД Жадваллар 2008-2012й_СВОД Прогноз 2008-2012й_1.Рассмотрительные-1" xfId="1100"/>
    <cellStyle name="_СВОД Жадваллар 2008-2012й_СВОД Прогноз 2008-2012й_1.Рассмотрительные-1" xfId="1101"/>
    <cellStyle name="_СВОД Жадваллар 2008-2012й_СВОД Прогноз 2008-2012й_2" xfId="1102"/>
    <cellStyle name="_СВОД Жадваллар 2008-2012й_СВОД Прогноз 2008-2012й_2" xfId="1103"/>
    <cellStyle name="_СВОД Жадваллар 2008-2012й_СВОД Прогноз 2008-2012й_2.Приложение №1+раздел на 2" xfId="1104"/>
    <cellStyle name="_СВОД Жадваллар 2008-2012й_СВОД Прогноз 2008-2012й_2.Приложение №1+раздел на 2" xfId="1105"/>
    <cellStyle name="_СВОД Жадваллар 2008-2012й_СВОД Прогноз 2008-2012й_Вес перечень (ПВ1) " xfId="1106"/>
    <cellStyle name="_СВОД Жадваллар 2008-2012й_СВОД Прогноз 2008-2012й_Вес перечень (ПВ1) " xfId="1107"/>
    <cellStyle name="_СВОД Жадваллар 2008-2012й_СВОД Прогноз 2008-2012й_Вес перечень + 3 та хулоса" xfId="1108"/>
    <cellStyle name="_СВОД Жадваллар 2008-2012й_СВОД Прогноз 2008-2012й_Вес перечень + 3 та хулоса" xfId="1109"/>
    <cellStyle name="_СВОД Жадваллар 2008-2012й_СВОД Прогноз 2008-2012й_объем экспорт" xfId="1110"/>
    <cellStyle name="_СВОД Жадваллар 2008-2012й_СВОД Прогноз 2008-2012й_объем экспорт" xfId="1111"/>
    <cellStyle name="_СВОД Жадваллар 2008-2012й_СВОД Прогноз 2008-2012й_Переходящие и новые" xfId="1112"/>
    <cellStyle name="_СВОД Жадваллар 2008-2012й_СВОД Прогноз 2008-2012й_Переходящие и новые" xfId="1113"/>
    <cellStyle name="_СВОД Жадваллар 2008-2012й_СВОД Прогноз 2008-2012й_Приложение _1+Свод МЭ (Охирги)" xfId="1114"/>
    <cellStyle name="_СВОД Жадваллар 2008-2012й_СВОД Прогноз 2008-2012й_Приложение _1+Свод МЭ (Охирги)" xfId="1115"/>
    <cellStyle name="_СВОД Жадваллар 2008-2012й_СВОД Прогноз 2008-2012й_Приложение №1+Свод" xfId="1116"/>
    <cellStyle name="_СВОД Жадваллар 2008-2012й_СВОД Прогноз 2008-2012й_Приложение №1+Свод" xfId="1117"/>
    <cellStyle name="_СВОД Жадваллар 2008-2012й_СВОД Прогноз 2008-2012й_Приложение №2 ааа" xfId="1118"/>
    <cellStyle name="_СВОД Жадваллар 2008-2012й_СВОД Прогноз 2008-2012й_Приложение №2 ааа" xfId="1119"/>
    <cellStyle name="_СВОД Жадваллар 2008-2012й_СВОД Прогноз 2008-2012й_Приложения №1-3" xfId="1120"/>
    <cellStyle name="_СВОД Жадваллар 2008-2012й_СВОД Прогноз 2008-2012й_Приложения №1-3" xfId="1121"/>
    <cellStyle name="_СВОД Жадваллар 2008-2012й_СВОД Прогноз 2008-2012й_Рассмотрительные таблицы" xfId="1122"/>
    <cellStyle name="_СВОД Жадваллар 2008-2012й_СВОД Прогноз 2008-2012й_Рассмотрительные таблицы" xfId="1123"/>
    <cellStyle name="_СВОД Жадваллар 2008-2012й_СВОД Прогноз 2008-2012й_РЕЕСТР ориг" xfId="1124"/>
    <cellStyle name="_СВОД Жадваллар 2008-2012й_СВОД Прогноз 2008-2012й_РЕЕСТР ориг" xfId="1125"/>
    <cellStyle name="_СВОД Жадваллар 2008-2012й_СВОД Прогноз 2008-2012й_РЕЕСТР- ПП-1590" xfId="1126"/>
    <cellStyle name="_СВОД Жадваллар 2008-2012й_СВОД Прогноз 2008-2012й_РЕЕСТР- ПП-1590" xfId="1127"/>
    <cellStyle name="_СВОД Прогноз 2008-2012й" xfId="1128"/>
    <cellStyle name="_СВОД Прогноз 2008-2012й" xfId="1129"/>
    <cellStyle name="_СВОД Прогноз 2008-2012й 10" xfId="3752"/>
    <cellStyle name="_СВОД Прогноз 2008-2012й 10" xfId="3753"/>
    <cellStyle name="_СВОД Прогноз 2008-2012й 11" xfId="3754"/>
    <cellStyle name="_СВОД Прогноз 2008-2012й 11" xfId="3755"/>
    <cellStyle name="_СВОД Прогноз 2008-2012й 2" xfId="1130"/>
    <cellStyle name="_СВОД Прогноз 2008-2012й 2" xfId="1131"/>
    <cellStyle name="_СВОД Прогноз 2008-2012й 3" xfId="1132"/>
    <cellStyle name="_СВОД Прогноз 2008-2012й 3" xfId="1133"/>
    <cellStyle name="_СВОД Прогноз 2008-2012й 4" xfId="1134"/>
    <cellStyle name="_СВОД Прогноз 2008-2012й 4" xfId="1135"/>
    <cellStyle name="_СВОД Прогноз 2008-2012й 5" xfId="1136"/>
    <cellStyle name="_СВОД Прогноз 2008-2012й 5" xfId="1137"/>
    <cellStyle name="_СВОД Прогноз 2008-2012й 6" xfId="1138"/>
    <cellStyle name="_СВОД Прогноз 2008-2012й 6" xfId="1139"/>
    <cellStyle name="_СВОД Прогноз 2008-2012й 7" xfId="1140"/>
    <cellStyle name="_СВОД Прогноз 2008-2012й 7" xfId="1141"/>
    <cellStyle name="_СВОД Прогноз 2008-2012й 8" xfId="1142"/>
    <cellStyle name="_СВОД Прогноз 2008-2012й 8" xfId="1143"/>
    <cellStyle name="_СВОД Прогноз 2008-2012й 9" xfId="1144"/>
    <cellStyle name="_СВОД Прогноз 2008-2012й 9" xfId="1145"/>
    <cellStyle name="_СВОД Прогноз 2008-2012й_1.Рассмотрительные-1" xfId="1146"/>
    <cellStyle name="_СВОД Прогноз 2008-2012й_1.Рассмотрительные-1" xfId="1147"/>
    <cellStyle name="_СВОД Прогноз 2008-2012й_2" xfId="1148"/>
    <cellStyle name="_СВОД Прогноз 2008-2012й_2" xfId="1149"/>
    <cellStyle name="_СВОД Прогноз 2008-2012й_2.Приложение №1+раздел на 2" xfId="1150"/>
    <cellStyle name="_СВОД Прогноз 2008-2012й_2.Приложение №1+раздел на 2" xfId="1151"/>
    <cellStyle name="_СВОД Прогноз 2008-2012й_Вес перечень (ПВ1) " xfId="1152"/>
    <cellStyle name="_СВОД Прогноз 2008-2012й_Вес перечень (ПВ1) " xfId="1153"/>
    <cellStyle name="_СВОД Прогноз 2008-2012й_Вес перечень + 3 та хулоса" xfId="1154"/>
    <cellStyle name="_СВОД Прогноз 2008-2012й_Вес перечень + 3 та хулоса" xfId="1155"/>
    <cellStyle name="_СВОД Прогноз 2008-2012й_объем экспорт" xfId="1156"/>
    <cellStyle name="_СВОД Прогноз 2008-2012й_объем экспорт" xfId="1157"/>
    <cellStyle name="_СВОД Прогноз 2008-2012й_Переходящие и новые" xfId="1158"/>
    <cellStyle name="_СВОД Прогноз 2008-2012й_Переходящие и новые" xfId="1159"/>
    <cellStyle name="_СВОД Прогноз 2008-2012й_Приложение _1+Свод МЭ (Охирги)" xfId="1160"/>
    <cellStyle name="_СВОД Прогноз 2008-2012й_Приложение _1+Свод МЭ (Охирги)" xfId="1161"/>
    <cellStyle name="_СВОД Прогноз 2008-2012й_Приложение №1+Свод" xfId="1162"/>
    <cellStyle name="_СВОД Прогноз 2008-2012й_Приложение №1+Свод" xfId="1163"/>
    <cellStyle name="_СВОД Прогноз 2008-2012й_Приложение №2 ааа" xfId="1164"/>
    <cellStyle name="_СВОД Прогноз 2008-2012й_Приложение №2 ааа" xfId="1165"/>
    <cellStyle name="_СВОД Прогноз 2008-2012й_Приложения №1-3" xfId="1166"/>
    <cellStyle name="_СВОД Прогноз 2008-2012й_Приложения №1-3" xfId="1167"/>
    <cellStyle name="_СВОД Прогноз 2008-2012й_Рассмотрительные таблицы" xfId="1168"/>
    <cellStyle name="_СВОД Прогноз 2008-2012й_Рассмотрительные таблицы" xfId="1169"/>
    <cellStyle name="_СВОД Прогноз 2008-2012й_РЕЕСТР ориг" xfId="1170"/>
    <cellStyle name="_СВОД Прогноз 2008-2012й_РЕЕСТР ориг" xfId="1171"/>
    <cellStyle name="_СВОД Прогноз 2008-2012й_РЕЕСТР- ПП-1590" xfId="1172"/>
    <cellStyle name="_СВОД Прогноз 2008-2012й_РЕЕСТР- ПП-1590" xfId="1173"/>
    <cellStyle name="_Умум ОК" xfId="1174"/>
    <cellStyle name="_Умум ОК" xfId="1175"/>
    <cellStyle name="_Умум ОК_ИМПОРТОЗАМЕЩЕНИЕ" xfId="1176"/>
    <cellStyle name="_Умум ОК_ИМПОРТОЗАМЕЩЕНИЕ" xfId="1177"/>
    <cellStyle name="_Умум ОК_ИМПОРТОЗАМЕЩЕНИЕ 10" xfId="3756"/>
    <cellStyle name="_Умум ОК_ИМПОРТОЗАМЕЩЕНИЕ 10" xfId="3757"/>
    <cellStyle name="_Умум ОК_ИМПОРТОЗАМЕЩЕНИЕ 11" xfId="3758"/>
    <cellStyle name="_Умум ОК_ИМПОРТОЗАМЕЩЕНИЕ 11" xfId="3759"/>
    <cellStyle name="_Умум ОК_ИМПОРТОЗАМЕЩЕНИЕ 2" xfId="1178"/>
    <cellStyle name="_Умум ОК_ИМПОРТОЗАМЕЩЕНИЕ 2" xfId="1179"/>
    <cellStyle name="_Умум ОК_ИМПОРТОЗАМЕЩЕНИЕ 3" xfId="1180"/>
    <cellStyle name="_Умум ОК_ИМПОРТОЗАМЕЩЕНИЕ 3" xfId="1181"/>
    <cellStyle name="_Умум ОК_ИМПОРТОЗАМЕЩЕНИЕ 4" xfId="1182"/>
    <cellStyle name="_Умум ОК_ИМПОРТОЗАМЕЩЕНИЕ 4" xfId="1183"/>
    <cellStyle name="_Умум ОК_ИМПОРТОЗАМЕЩЕНИЕ 5" xfId="1184"/>
    <cellStyle name="_Умум ОК_ИМПОРТОЗАМЕЩЕНИЕ 5" xfId="1185"/>
    <cellStyle name="_Умум ОК_ИМПОРТОЗАМЕЩЕНИЕ 6" xfId="1186"/>
    <cellStyle name="_Умум ОК_ИМПОРТОЗАМЕЩЕНИЕ 6" xfId="1187"/>
    <cellStyle name="_Умум ОК_ИМПОРТОЗАМЕЩЕНИЕ 7" xfId="1188"/>
    <cellStyle name="_Умум ОК_ИМПОРТОЗАМЕЩЕНИЕ 7" xfId="1189"/>
    <cellStyle name="_Умум ОК_ИМПОРТОЗАМЕЩЕНИЕ 8" xfId="1190"/>
    <cellStyle name="_Умум ОК_ИМПОРТОЗАМЕЩЕНИЕ 8" xfId="1191"/>
    <cellStyle name="_Умум ОК_ИМПОРТОЗАМЕЩЕНИЕ 9" xfId="1192"/>
    <cellStyle name="_Умум ОК_ИМПОРТОЗАМЕЩЕНИЕ 9" xfId="1193"/>
    <cellStyle name="_Умум ОК_ИМПОРТОЗАМЕЩЕНИЕ_2" xfId="1194"/>
    <cellStyle name="_Умум ОК_ИМПОРТОЗАМЕЩЕНИЕ_2" xfId="1195"/>
    <cellStyle name="_Умум ОК_ИМПОРТОЗАМЕЩЕНИЕ_2.Приложение №1+раздел на 2" xfId="1196"/>
    <cellStyle name="_Умум ОК_ИМПОРТОЗАМЕЩЕНИЕ_2.Приложение №1+раздел на 2" xfId="1197"/>
    <cellStyle name="_Умум ОК_ИМПОРТОЗАМЕЩЕНИЕ_Вес перечень (ПВ1) " xfId="1198"/>
    <cellStyle name="_Умум ОК_ИМПОРТОЗАМЕЩЕНИЕ_Вес перечень (ПВ1) " xfId="1199"/>
    <cellStyle name="_Умум ОК_ИМПОРТОЗАМЕЩЕНИЕ_Вес перечень + 3 та хулоса" xfId="1200"/>
    <cellStyle name="_Умум ОК_ИМПОРТОЗАМЕЩЕНИЕ_Вес перечень + 3 та хулоса" xfId="1201"/>
    <cellStyle name="_Умум ОК_ИМПОРТОЗАМЕЩЕНИЕ_Переходящие и новые" xfId="1202"/>
    <cellStyle name="_Умум ОК_ИМПОРТОЗАМЕЩЕНИЕ_Переходящие и новые" xfId="1203"/>
    <cellStyle name="_Умум ОК_ИМПОРТОЗАМЕЩЕНИЕ_Приложение №2 ааа" xfId="1204"/>
    <cellStyle name="_Умум ОК_ИМПОРТОЗАМЕЩЕНИЕ_Приложение №2 ааа" xfId="1205"/>
    <cellStyle name="_Умум ОК_ИМПОРТОЗАМЕЩЕНИЕ_Приложения №1-3" xfId="1206"/>
    <cellStyle name="_Умум ОК_ИМПОРТОЗАМЕЩЕНИЕ_Приложения №1-3" xfId="1207"/>
    <cellStyle name="_Умум ОК_ИМПОРТОЗАМЕЩЕНИЕ_РЕЕСТР ориг" xfId="1208"/>
    <cellStyle name="_Умум ОК_ИМПОРТОЗАМЕЩЕНИЕ_РЕЕСТР ориг" xfId="1209"/>
    <cellStyle name="_Умум ОК_ИМПОРТОЗАМЕЩЕНИЕ_РЕЕСТР- ПП-1590" xfId="1210"/>
    <cellStyle name="_Умум ОК_ИМПОРТОЗАМЕЩЕНИЕ_РЕЕСТР- ПП-1590" xfId="1211"/>
    <cellStyle name="_Умум ОК_Копия ТАБЛИЦА (ЛОКАЛИЗАЦИЯ 2011)" xfId="1212"/>
    <cellStyle name="_Умум ОК_Копия ТАБЛИЦА (ЛОКАЛИЗАЦИЯ 2011)" xfId="1213"/>
    <cellStyle name="_Умум ОК_Копия ТАБЛИЦА (ЛОКАЛИЗАЦИЯ 2011) 2" xfId="1214"/>
    <cellStyle name="_Умум ОК_Копия ТАБЛИЦА (ЛОКАЛИЗАЦИЯ 2011) 2" xfId="1215"/>
    <cellStyle name="_Умум ОК_Копия ТАБЛИЦА (ЛОКАЛИЗАЦИЯ 2011)_2014-2016 (18.11.2013)" xfId="1216"/>
    <cellStyle name="_Умум ОК_Копия ТАБЛИЦА (ЛОКАЛИЗАЦИЯ 2011)_2014-2016 (18.11.2013)" xfId="1217"/>
    <cellStyle name="_Умум ОК_Копия ТАБЛИЦА (ЛОКАЛИЗАЦИЯ 2011)_2014-2016 (18.11.2013)_Приложение _1+Свод МЭ (Охирги)" xfId="1218"/>
    <cellStyle name="_Умум ОК_Копия ТАБЛИЦА (ЛОКАЛИЗАЦИЯ 2011)_2014-2016 (18.11.2013)_Приложение _1+Свод МЭ (Охирги)" xfId="1219"/>
    <cellStyle name="_Умум ОК_Копия ТАБЛИЦА (ЛОКАЛИЗАЦИЯ 2011)_2014-2016 (18.11.2013)_Приложения №1-3" xfId="1220"/>
    <cellStyle name="_Умум ОК_Копия ТАБЛИЦА (ЛОКАЛИЗАЦИЯ 2011)_2014-2016 (18.11.2013)_Приложения №1-3" xfId="1221"/>
    <cellStyle name="_Умум ОК_Копия ТАБЛИЦА (ЛОКАЛИЗАЦИЯ 2011)_2014-2016 (18.11.2013)_Приложения №1-3_2" xfId="1222"/>
    <cellStyle name="_Умум ОК_Копия ТАБЛИЦА (ЛОКАЛИЗАЦИЯ 2011)_2014-2016 (18.11.2013)_Приложения №1-3_2" xfId="1223"/>
    <cellStyle name="_Умум ОК_Копия ТАБЛИЦА (ЛОКАЛИЗАЦИЯ 2011)_2014-2016 (18.11.2013)_Приложения №1-3_Вес перечень (ПВ1) " xfId="1224"/>
    <cellStyle name="_Умум ОК_Копия ТАБЛИЦА (ЛОКАЛИЗАЦИЯ 2011)_2014-2016 (18.11.2013)_Приложения №1-3_Вес перечень (ПВ1) " xfId="1225"/>
    <cellStyle name="_Умум ОК_Копия ТАБЛИЦА (ЛОКАЛИЗАЦИЯ 2011)_2014-2016 (18.11.2013)_Приложения №1-3_Вес перечень + 3 та хулоса" xfId="1226"/>
    <cellStyle name="_Умум ОК_Копия ТАБЛИЦА (ЛОКАЛИЗАЦИЯ 2011)_2014-2016 (18.11.2013)_Приложения №1-3_Вес перечень + 3 та хулоса" xfId="1227"/>
    <cellStyle name="_Умум ОК_Копия ТАБЛИЦА (ЛОКАЛИЗАЦИЯ 2011)_2014-2016 (18.11.2013)_Приложения №1-3_Приложение №2 ааа" xfId="1228"/>
    <cellStyle name="_Умум ОК_Копия ТАБЛИЦА (ЛОКАЛИЗАЦИЯ 2011)_2014-2016 (18.11.2013)_Приложения №1-3_Приложение №2 ааа" xfId="1229"/>
    <cellStyle name="_Умум ОК_Копия ТАБЛИЦА (ЛОКАЛИЗАЦИЯ 2011)_2014-2016 (20.09.2013г.ОВ)" xfId="1230"/>
    <cellStyle name="_Умум ОК_Копия ТАБЛИЦА (ЛОКАЛИЗАЦИЯ 2011)_2014-2016 (20.09.2013г.ОВ)" xfId="1231"/>
    <cellStyle name="_Умум ОК_Копия ТАБЛИЦА (ЛОКАЛИЗАЦИЯ 2011)_2014-2016 (20.09.2013г.ОВ)_Приложение _1+Свод МЭ (Охирги)" xfId="1232"/>
    <cellStyle name="_Умум ОК_Копия ТАБЛИЦА (ЛОКАЛИЗАЦИЯ 2011)_2014-2016 (20.09.2013г.ОВ)_Приложение _1+Свод МЭ (Охирги)" xfId="1233"/>
    <cellStyle name="_Умум ОК_Копия ТАБЛИЦА (ЛОКАЛИЗАЦИЯ 2011)_2014-2016 (20.09.2013г.ОВ)_Приложения №1-3" xfId="1234"/>
    <cellStyle name="_Умум ОК_Копия ТАБЛИЦА (ЛОКАЛИЗАЦИЯ 2011)_2014-2016 (20.09.2013г.ОВ)_Приложения №1-3" xfId="1235"/>
    <cellStyle name="_Умум ОК_Копия ТАБЛИЦА (ЛОКАЛИЗАЦИЯ 2011)_2014-2016 (20.09.2013г.ОВ)_Приложения №1-3_2" xfId="1236"/>
    <cellStyle name="_Умум ОК_Копия ТАБЛИЦА (ЛОКАЛИЗАЦИЯ 2011)_2014-2016 (20.09.2013г.ОВ)_Приложения №1-3_2" xfId="1237"/>
    <cellStyle name="_Умум ОК_Копия ТАБЛИЦА (ЛОКАЛИЗАЦИЯ 2011)_2014-2016 (20.09.2013г.ОВ)_Приложения №1-3_Вес перечень (ПВ1) " xfId="1238"/>
    <cellStyle name="_Умум ОК_Копия ТАБЛИЦА (ЛОКАЛИЗАЦИЯ 2011)_2014-2016 (20.09.2013г.ОВ)_Приложения №1-3_Вес перечень (ПВ1) " xfId="1239"/>
    <cellStyle name="_Умум ОК_Копия ТАБЛИЦА (ЛОКАЛИЗАЦИЯ 2011)_2014-2016 (20.09.2013г.ОВ)_Приложения №1-3_Вес перечень + 3 та хулоса" xfId="1240"/>
    <cellStyle name="_Умум ОК_Копия ТАБЛИЦА (ЛОКАЛИЗАЦИЯ 2011)_2014-2016 (20.09.2013г.ОВ)_Приложения №1-3_Вес перечень + 3 та хулоса" xfId="1241"/>
    <cellStyle name="_Умум ОК_Копия ТАБЛИЦА (ЛОКАЛИЗАЦИЯ 2011)_2014-2016 (20.09.2013г.ОВ)_Приложения №1-3_Приложение №2 ааа" xfId="1242"/>
    <cellStyle name="_Умум ОК_Копия ТАБЛИЦА (ЛОКАЛИЗАЦИЯ 2011)_2014-2016 (20.09.2013г.ОВ)_Приложения №1-3_Приложение №2 ааа" xfId="1243"/>
    <cellStyle name="_Умум ОК_Копия ТАБЛИЦА (ЛОКАЛИЗАЦИЯ 2011)_2014-2016 (21.09.2013г.ОВ)" xfId="1244"/>
    <cellStyle name="_Умум ОК_Копия ТАБЛИЦА (ЛОКАЛИЗАЦИЯ 2011)_2014-2016 (21.09.2013г.ОВ)" xfId="1245"/>
    <cellStyle name="_Умум ОК_Копия ТАБЛИЦА (ЛОКАЛИЗАЦИЯ 2011)_2014-2016 (21.09.2013г.ОВ)_Приложение _1+Свод МЭ (Охирги)" xfId="1246"/>
    <cellStyle name="_Умум ОК_Копия ТАБЛИЦА (ЛОКАЛИЗАЦИЯ 2011)_2014-2016 (21.09.2013г.ОВ)_Приложение _1+Свод МЭ (Охирги)" xfId="1247"/>
    <cellStyle name="_Умум ОК_Копия ТАБЛИЦА (ЛОКАЛИЗАЦИЯ 2011)_2014-2016 (21.09.2013г.ОВ)_Приложения №1-3" xfId="1248"/>
    <cellStyle name="_Умум ОК_Копия ТАБЛИЦА (ЛОКАЛИЗАЦИЯ 2011)_2014-2016 (21.09.2013г.ОВ)_Приложения №1-3" xfId="1249"/>
    <cellStyle name="_Умум ОК_Копия ТАБЛИЦА (ЛОКАЛИЗАЦИЯ 2011)_2014-2016 (21.09.2013г.ОВ)_Приложения №1-3_2" xfId="1250"/>
    <cellStyle name="_Умум ОК_Копия ТАБЛИЦА (ЛОКАЛИЗАЦИЯ 2011)_2014-2016 (21.09.2013г.ОВ)_Приложения №1-3_2" xfId="1251"/>
    <cellStyle name="_Умум ОК_Копия ТАБЛИЦА (ЛОКАЛИЗАЦИЯ 2011)_2014-2016 (21.09.2013г.ОВ)_Приложения №1-3_Вес перечень (ПВ1) " xfId="1252"/>
    <cellStyle name="_Умум ОК_Копия ТАБЛИЦА (ЛОКАЛИЗАЦИЯ 2011)_2014-2016 (21.09.2013г.ОВ)_Приложения №1-3_Вес перечень (ПВ1) " xfId="1253"/>
    <cellStyle name="_Умум ОК_Копия ТАБЛИЦА (ЛОКАЛИЗАЦИЯ 2011)_2014-2016 (21.09.2013г.ОВ)_Приложения №1-3_Вес перечень + 3 та хулоса" xfId="1254"/>
    <cellStyle name="_Умум ОК_Копия ТАБЛИЦА (ЛОКАЛИЗАЦИЯ 2011)_2014-2016 (21.09.2013г.ОВ)_Приложения №1-3_Вес перечень + 3 та хулоса" xfId="1255"/>
    <cellStyle name="_Умум ОК_Копия ТАБЛИЦА (ЛОКАЛИЗАЦИЯ 2011)_2014-2016 (21.09.2013г.ОВ)_Приложения №1-3_Приложение №2 ааа" xfId="1256"/>
    <cellStyle name="_Умум ОК_Копия ТАБЛИЦА (ЛОКАЛИЗАЦИЯ 2011)_2014-2016 (21.09.2013г.ОВ)_Приложения №1-3_Приложение №2 ааа" xfId="1257"/>
    <cellStyle name="_Умум ОК_Копия ТАБЛИЦА (ЛОКАЛИЗАЦИЯ 2011)_2014-2016 (илова 1)" xfId="1258"/>
    <cellStyle name="_Умум ОК_Копия ТАБЛИЦА (ЛОКАЛИЗАЦИЯ 2011)_2014-2016 (илова 1)" xfId="1259"/>
    <cellStyle name="_Умум ОК_Копия ТАБЛИЦА (ЛОКАЛИЗАЦИЯ 2011)_2014-2016 (илова 1)_Приложение _1+Свод МЭ (Охирги)" xfId="1260"/>
    <cellStyle name="_Умум ОК_Копия ТАБЛИЦА (ЛОКАЛИЗАЦИЯ 2011)_2014-2016 (илова 1)_Приложение _1+Свод МЭ (Охирги)" xfId="1261"/>
    <cellStyle name="_Умум ОК_Копия ТАБЛИЦА (ЛОКАЛИЗАЦИЯ 2011)_2014-2016 (илова 1)_Приложения №1-3" xfId="1262"/>
    <cellStyle name="_Умум ОК_Копия ТАБЛИЦА (ЛОКАЛИЗАЦИЯ 2011)_2014-2016 (илова 1)_Приложения №1-3" xfId="1263"/>
    <cellStyle name="_Умум ОК_Копия ТАБЛИЦА (ЛОКАЛИЗАЦИЯ 2011)_2014-2016 (илова 1)_Приложения №1-3_2" xfId="1264"/>
    <cellStyle name="_Умум ОК_Копия ТАБЛИЦА (ЛОКАЛИЗАЦИЯ 2011)_2014-2016 (илова 1)_Приложения №1-3_2" xfId="1265"/>
    <cellStyle name="_Умум ОК_Копия ТАБЛИЦА (ЛОКАЛИЗАЦИЯ 2011)_2014-2016 (илова 1)_Приложения №1-3_Вес перечень (ПВ1) " xfId="1266"/>
    <cellStyle name="_Умум ОК_Копия ТАБЛИЦА (ЛОКАЛИЗАЦИЯ 2011)_2014-2016 (илова 1)_Приложения №1-3_Вес перечень (ПВ1) " xfId="1267"/>
    <cellStyle name="_Умум ОК_Копия ТАБЛИЦА (ЛОКАЛИЗАЦИЯ 2011)_2014-2016 (илова 1)_Приложения №1-3_Вес перечень + 3 та хулоса" xfId="1268"/>
    <cellStyle name="_Умум ОК_Копия ТАБЛИЦА (ЛОКАЛИЗАЦИЯ 2011)_2014-2016 (илова 1)_Приложения №1-3_Вес перечень + 3 та хулоса" xfId="1269"/>
    <cellStyle name="_Умум ОК_Копия ТАБЛИЦА (ЛОКАЛИЗАЦИЯ 2011)_2014-2016 (илова 1)_Приложения №1-3_Приложение №2 ааа" xfId="1270"/>
    <cellStyle name="_Умум ОК_Копия ТАБЛИЦА (ЛОКАЛИЗАЦИЯ 2011)_2014-2016 (илова 1)_Приложения №1-3_Приложение №2 ааа" xfId="1271"/>
    <cellStyle name="_Умум ОК_Копия ТАБЛИЦА (ЛОКАЛИЗАЦИЯ 2011)_2014-2016 (илова 1в1)" xfId="1272"/>
    <cellStyle name="_Умум ОК_Копия ТАБЛИЦА (ЛОКАЛИЗАЦИЯ 2011)_2014-2016 (илова 1в1)" xfId="1273"/>
    <cellStyle name="_Умум ОК_Копия ТАБЛИЦА (ЛОКАЛИЗАЦИЯ 2011)_2014-2016 (илова 1в1)_Приложение _1+Свод МЭ (Охирги)" xfId="1274"/>
    <cellStyle name="_Умум ОК_Копия ТАБЛИЦА (ЛОКАЛИЗАЦИЯ 2011)_2014-2016 (илова 1в1)_Приложение _1+Свод МЭ (Охирги)" xfId="1275"/>
    <cellStyle name="_Умум ОК_Копия ТАБЛИЦА (ЛОКАЛИЗАЦИЯ 2011)_2014-2016 (илова 1в1)_Приложения №1-3" xfId="1276"/>
    <cellStyle name="_Умум ОК_Копия ТАБЛИЦА (ЛОКАЛИЗАЦИЯ 2011)_2014-2016 (илова 1в1)_Приложения №1-3" xfId="1277"/>
    <cellStyle name="_Умум ОК_Копия ТАБЛИЦА (ЛОКАЛИЗАЦИЯ 2011)_2014-2016 (илова 1в1)_Приложения №1-3_2" xfId="1278"/>
    <cellStyle name="_Умум ОК_Копия ТАБЛИЦА (ЛОКАЛИЗАЦИЯ 2011)_2014-2016 (илова 1в1)_Приложения №1-3_2" xfId="1279"/>
    <cellStyle name="_Умум ОК_Копия ТАБЛИЦА (ЛОКАЛИЗАЦИЯ 2011)_2014-2016 (илова 1в1)_Приложения №1-3_Вес перечень (ПВ1) " xfId="1280"/>
    <cellStyle name="_Умум ОК_Копия ТАБЛИЦА (ЛОКАЛИЗАЦИЯ 2011)_2014-2016 (илова 1в1)_Приложения №1-3_Вес перечень (ПВ1) " xfId="1281"/>
    <cellStyle name="_Умум ОК_Копия ТАБЛИЦА (ЛОКАЛИЗАЦИЯ 2011)_2014-2016 (илова 1в1)_Приложения №1-3_Вес перечень + 3 та хулоса" xfId="1282"/>
    <cellStyle name="_Умум ОК_Копия ТАБЛИЦА (ЛОКАЛИЗАЦИЯ 2011)_2014-2016 (илова 1в1)_Приложения №1-3_Вес перечень + 3 та хулоса" xfId="1283"/>
    <cellStyle name="_Умум ОК_Копия ТАБЛИЦА (ЛОКАЛИЗАЦИЯ 2011)_2014-2016 (илова 1в1)_Приложения №1-3_Приложение №2 ааа" xfId="1284"/>
    <cellStyle name="_Умум ОК_Копия ТАБЛИЦА (ЛОКАЛИЗАЦИЯ 2011)_2014-2016 (илова 1в1)_Приложения №1-3_Приложение №2 ааа" xfId="1285"/>
    <cellStyle name="_Умум ОК_Копия ТАБЛИЦА (ЛОКАЛИЗАЦИЯ 2011)_Приложение _1+Свод МЭ (Охирги)" xfId="1286"/>
    <cellStyle name="_Умум ОК_Копия ТАБЛИЦА (ЛОКАЛИЗАЦИЯ 2011)_Приложение _1+Свод МЭ (Охирги)" xfId="1287"/>
    <cellStyle name="_Умум ОК_Копия ТАБЛИЦА (ЛОКАЛИЗАЦИЯ 2011)_Приложения №1-3" xfId="1288"/>
    <cellStyle name="_Умум ОК_Копия ТАБЛИЦА (ЛОКАЛИЗАЦИЯ 2011)_Приложения №1-3" xfId="1289"/>
    <cellStyle name="_Умум ОК_Копия ТАБЛИЦА (ЛОКАЛИЗАЦИЯ 2011)_Приложения №1-3_2" xfId="1290"/>
    <cellStyle name="_Умум ОК_Копия ТАБЛИЦА (ЛОКАЛИЗАЦИЯ 2011)_Приложения №1-3_2" xfId="1291"/>
    <cellStyle name="_Умум ОК_Копия ТАБЛИЦА (ЛОКАЛИЗАЦИЯ 2011)_Приложения №1-3_Вес перечень (ПВ1) " xfId="1292"/>
    <cellStyle name="_Умум ОК_Копия ТАБЛИЦА (ЛОКАЛИЗАЦИЯ 2011)_Приложения №1-3_Вес перечень (ПВ1) " xfId="1293"/>
    <cellStyle name="_Умум ОК_Копия ТАБЛИЦА (ЛОКАЛИЗАЦИЯ 2011)_Приложения №1-3_Вес перечень + 3 та хулоса" xfId="1294"/>
    <cellStyle name="_Умум ОК_Копия ТАБЛИЦА (ЛОКАЛИЗАЦИЯ 2011)_Приложения №1-3_Вес перечень + 3 та хулоса" xfId="1295"/>
    <cellStyle name="_Умум ОК_Копия ТАБЛИЦА (ЛОКАЛИЗАЦИЯ 2011)_Приложения №1-3_Приложение №2 ааа" xfId="1296"/>
    <cellStyle name="_Умум ОК_Копия ТАБЛИЦА (ЛОКАЛИЗАЦИЯ 2011)_Приложения №1-3_Приложение №2 ааа" xfId="1297"/>
    <cellStyle name="_Умум ОК_Новые виды продукции 957" xfId="1298"/>
    <cellStyle name="_Умум ОК_Новые виды продукции 957" xfId="1299"/>
    <cellStyle name="_Умум ОК_Новые виды продукции 957 2" xfId="1300"/>
    <cellStyle name="_Умум ОК_Новые виды продукции 957 2" xfId="1301"/>
    <cellStyle name="_Умум ОК_объем экспорт" xfId="1302"/>
    <cellStyle name="_Умум ОК_объем экспорт" xfId="1303"/>
    <cellStyle name="_Умум ОК_Приложение №1+Свод" xfId="1304"/>
    <cellStyle name="_Умум ОК_Приложение №1+Свод" xfId="1305"/>
    <cellStyle name="_Умум ОК_Приложения №1-3" xfId="1306"/>
    <cellStyle name="_Умум ОК_Приложения №1-3" xfId="1307"/>
    <cellStyle name="_Умум ОК_Приложения №1-3_2" xfId="1308"/>
    <cellStyle name="_Умум ОК_Приложения №1-3_2" xfId="1309"/>
    <cellStyle name="_Умум ОК_Приложения №1-3_Вес перечень (ПВ1) " xfId="1310"/>
    <cellStyle name="_Умум ОК_Приложения №1-3_Вес перечень (ПВ1) " xfId="1311"/>
    <cellStyle name="_Умум ОК_Приложения №1-3_Вес перечень + 3 та хулоса" xfId="1312"/>
    <cellStyle name="_Умум ОК_Приложения №1-3_Вес перечень + 3 та хулоса" xfId="1313"/>
    <cellStyle name="_Умум ОК_Приложения №1-3_Приложение №2 ааа" xfId="1314"/>
    <cellStyle name="_Умум ОК_Приложения №1-3_Приложение №2 ааа" xfId="1315"/>
    <cellStyle name="_Умум ОК_Факт стат" xfId="1316"/>
    <cellStyle name="_Умум ОК_Факт стат" xfId="1317"/>
    <cellStyle name="_Умум ОК_Факт стат_1.Рассмотрительные-1" xfId="1318"/>
    <cellStyle name="_Умум ОК_Факт стат_1.Рассмотрительные-1" xfId="1319"/>
    <cellStyle name="_Умум ОК_Факт стат_2014-2016 (18.11.2013)" xfId="1320"/>
    <cellStyle name="_Умум ОК_Факт стат_2014-2016 (18.11.2013)" xfId="1321"/>
    <cellStyle name="_Умум ОК_Факт стат_2014-2016 (18.11.2013)_Приложение _1+Свод МЭ (Охирги)" xfId="1322"/>
    <cellStyle name="_Умум ОК_Факт стат_2014-2016 (18.11.2013)_Приложение _1+Свод МЭ (Охирги)" xfId="1323"/>
    <cellStyle name="_Умум ОК_Факт стат_2014-2016 (18.11.2013)_Приложения №1-3" xfId="1324"/>
    <cellStyle name="_Умум ОК_Факт стат_2014-2016 (18.11.2013)_Приложения №1-3" xfId="1325"/>
    <cellStyle name="_Умум ОК_Факт стат_2014-2016 (18.11.2013)_Приложения №1-3_2" xfId="1326"/>
    <cellStyle name="_Умум ОК_Факт стат_2014-2016 (18.11.2013)_Приложения №1-3_2" xfId="1327"/>
    <cellStyle name="_Умум ОК_Факт стат_2014-2016 (18.11.2013)_Приложения №1-3_Вес перечень (ПВ1) " xfId="1328"/>
    <cellStyle name="_Умум ОК_Факт стат_2014-2016 (18.11.2013)_Приложения №1-3_Вес перечень (ПВ1) " xfId="1329"/>
    <cellStyle name="_Умум ОК_Факт стат_2014-2016 (18.11.2013)_Приложения №1-3_Вес перечень + 3 та хулоса" xfId="1330"/>
    <cellStyle name="_Умум ОК_Факт стат_2014-2016 (18.11.2013)_Приложения №1-3_Вес перечень + 3 та хулоса" xfId="1331"/>
    <cellStyle name="_Умум ОК_Факт стат_2014-2016 (18.11.2013)_Приложения №1-3_Приложение №2 ааа" xfId="1332"/>
    <cellStyle name="_Умум ОК_Факт стат_2014-2016 (18.11.2013)_Приложения №1-3_Приложение №2 ааа" xfId="1333"/>
    <cellStyle name="_Умум ОК_Факт стат_2014-2016 (20.09.2013г.ОВ)" xfId="1334"/>
    <cellStyle name="_Умум ОК_Факт стат_2014-2016 (20.09.2013г.ОВ)" xfId="1335"/>
    <cellStyle name="_Умум ОК_Факт стат_2014-2016 (20.09.2013г.ОВ)_Приложение _1+Свод МЭ (Охирги)" xfId="1336"/>
    <cellStyle name="_Умум ОК_Факт стат_2014-2016 (20.09.2013г.ОВ)_Приложение _1+Свод МЭ (Охирги)" xfId="1337"/>
    <cellStyle name="_Умум ОК_Факт стат_2014-2016 (20.09.2013г.ОВ)_Приложения №1-3" xfId="1338"/>
    <cellStyle name="_Умум ОК_Факт стат_2014-2016 (20.09.2013г.ОВ)_Приложения №1-3" xfId="1339"/>
    <cellStyle name="_Умум ОК_Факт стат_2014-2016 (20.09.2013г.ОВ)_Приложения №1-3_2" xfId="1340"/>
    <cellStyle name="_Умум ОК_Факт стат_2014-2016 (20.09.2013г.ОВ)_Приложения №1-3_2" xfId="1341"/>
    <cellStyle name="_Умум ОК_Факт стат_2014-2016 (20.09.2013г.ОВ)_Приложения №1-3_Вес перечень (ПВ1) " xfId="1342"/>
    <cellStyle name="_Умум ОК_Факт стат_2014-2016 (20.09.2013г.ОВ)_Приложения №1-3_Вес перечень (ПВ1) " xfId="1343"/>
    <cellStyle name="_Умум ОК_Факт стат_2014-2016 (20.09.2013г.ОВ)_Приложения №1-3_Вес перечень + 3 та хулоса" xfId="1344"/>
    <cellStyle name="_Умум ОК_Факт стат_2014-2016 (20.09.2013г.ОВ)_Приложения №1-3_Вес перечень + 3 та хулоса" xfId="1345"/>
    <cellStyle name="_Умум ОК_Факт стат_2014-2016 (20.09.2013г.ОВ)_Приложения №1-3_Приложение №2 ааа" xfId="1346"/>
    <cellStyle name="_Умум ОК_Факт стат_2014-2016 (20.09.2013г.ОВ)_Приложения №1-3_Приложение №2 ааа" xfId="1347"/>
    <cellStyle name="_Умум ОК_Факт стат_2014-2016 (21.09.2013г.ОВ)" xfId="1348"/>
    <cellStyle name="_Умум ОК_Факт стат_2014-2016 (21.09.2013г.ОВ)" xfId="1349"/>
    <cellStyle name="_Умум ОК_Факт стат_2014-2016 (21.09.2013г.ОВ)_Приложение _1+Свод МЭ (Охирги)" xfId="1350"/>
    <cellStyle name="_Умум ОК_Факт стат_2014-2016 (21.09.2013г.ОВ)_Приложение _1+Свод МЭ (Охирги)" xfId="1351"/>
    <cellStyle name="_Умум ОК_Факт стат_2014-2016 (21.09.2013г.ОВ)_Приложения №1-3" xfId="1352"/>
    <cellStyle name="_Умум ОК_Факт стат_2014-2016 (21.09.2013г.ОВ)_Приложения №1-3" xfId="1353"/>
    <cellStyle name="_Умум ОК_Факт стат_2014-2016 (21.09.2013г.ОВ)_Приложения №1-3_2" xfId="1354"/>
    <cellStyle name="_Умум ОК_Факт стат_2014-2016 (21.09.2013г.ОВ)_Приложения №1-3_2" xfId="1355"/>
    <cellStyle name="_Умум ОК_Факт стат_2014-2016 (21.09.2013г.ОВ)_Приложения №1-3_Вес перечень (ПВ1) " xfId="1356"/>
    <cellStyle name="_Умум ОК_Факт стат_2014-2016 (21.09.2013г.ОВ)_Приложения №1-3_Вес перечень (ПВ1) " xfId="1357"/>
    <cellStyle name="_Умум ОК_Факт стат_2014-2016 (21.09.2013г.ОВ)_Приложения №1-3_Вес перечень + 3 та хулоса" xfId="1358"/>
    <cellStyle name="_Умум ОК_Факт стат_2014-2016 (21.09.2013г.ОВ)_Приложения №1-3_Вес перечень + 3 та хулоса" xfId="1359"/>
    <cellStyle name="_Умум ОК_Факт стат_2014-2016 (21.09.2013г.ОВ)_Приложения №1-3_Приложение №2 ааа" xfId="1360"/>
    <cellStyle name="_Умум ОК_Факт стат_2014-2016 (21.09.2013г.ОВ)_Приложения №1-3_Приложение №2 ааа" xfId="1361"/>
    <cellStyle name="_Умум ОК_Факт стат_2014-2016 (илова 1)" xfId="1362"/>
    <cellStyle name="_Умум ОК_Факт стат_2014-2016 (илова 1)" xfId="1363"/>
    <cellStyle name="_Умум ОК_Факт стат_2014-2016 (илова 1)_Приложение _1+Свод МЭ (Охирги)" xfId="1364"/>
    <cellStyle name="_Умум ОК_Факт стат_2014-2016 (илова 1)_Приложение _1+Свод МЭ (Охирги)" xfId="1365"/>
    <cellStyle name="_Умум ОК_Факт стат_2014-2016 (илова 1)_Приложения №1-3" xfId="1366"/>
    <cellStyle name="_Умум ОК_Факт стат_2014-2016 (илова 1)_Приложения №1-3" xfId="1367"/>
    <cellStyle name="_Умум ОК_Факт стат_2014-2016 (илова 1)_Приложения №1-3_2" xfId="1368"/>
    <cellStyle name="_Умум ОК_Факт стат_2014-2016 (илова 1)_Приложения №1-3_2" xfId="1369"/>
    <cellStyle name="_Умум ОК_Факт стат_2014-2016 (илова 1)_Приложения №1-3_Вес перечень (ПВ1) " xfId="1370"/>
    <cellStyle name="_Умум ОК_Факт стат_2014-2016 (илова 1)_Приложения №1-3_Вес перечень (ПВ1) " xfId="1371"/>
    <cellStyle name="_Умум ОК_Факт стат_2014-2016 (илова 1)_Приложения №1-3_Вес перечень + 3 та хулоса" xfId="1372"/>
    <cellStyle name="_Умум ОК_Факт стат_2014-2016 (илова 1)_Приложения №1-3_Вес перечень + 3 та хулоса" xfId="1373"/>
    <cellStyle name="_Умум ОК_Факт стат_2014-2016 (илова 1)_Приложения №1-3_Приложение №2 ааа" xfId="1374"/>
    <cellStyle name="_Умум ОК_Факт стат_2014-2016 (илова 1)_Приложения №1-3_Приложение №2 ааа" xfId="1375"/>
    <cellStyle name="_Умум ОК_Факт стат_2014-2016 (илова 1в1)" xfId="1376"/>
    <cellStyle name="_Умум ОК_Факт стат_2014-2016 (илова 1в1)" xfId="1377"/>
    <cellStyle name="_Умум ОК_Факт стат_2014-2016 (илова 1в1)_Приложение _1+Свод МЭ (Охирги)" xfId="1378"/>
    <cellStyle name="_Умум ОК_Факт стат_2014-2016 (илова 1в1)_Приложение _1+Свод МЭ (Охирги)" xfId="1379"/>
    <cellStyle name="_Умум ОК_Факт стат_2014-2016 (илова 1в1)_Приложения №1-3" xfId="1380"/>
    <cellStyle name="_Умум ОК_Факт стат_2014-2016 (илова 1в1)_Приложения №1-3" xfId="1381"/>
    <cellStyle name="_Умум ОК_Факт стат_2014-2016 (илова 1в1)_Приложения №1-3_2" xfId="1382"/>
    <cellStyle name="_Умум ОК_Факт стат_2014-2016 (илова 1в1)_Приложения №1-3_2" xfId="1383"/>
    <cellStyle name="_Умум ОК_Факт стат_2014-2016 (илова 1в1)_Приложения №1-3_Вес перечень (ПВ1) " xfId="1384"/>
    <cellStyle name="_Умум ОК_Факт стат_2014-2016 (илова 1в1)_Приложения №1-3_Вес перечень (ПВ1) " xfId="1385"/>
    <cellStyle name="_Умум ОК_Факт стат_2014-2016 (илова 1в1)_Приложения №1-3_Вес перечень + 3 та хулоса" xfId="1386"/>
    <cellStyle name="_Умум ОК_Факт стат_2014-2016 (илова 1в1)_Приложения №1-3_Вес перечень + 3 та хулоса" xfId="1387"/>
    <cellStyle name="_Умум ОК_Факт стат_2014-2016 (илова 1в1)_Приложения №1-3_Приложение №2 ааа" xfId="1388"/>
    <cellStyle name="_Умум ОК_Факт стат_2014-2016 (илова 1в1)_Приложения №1-3_Приложение №2 ааа" xfId="1389"/>
    <cellStyle name="_Умум ОК_Факт стат_ИМПОРТОЗАМЕЩЕНИЕ" xfId="1390"/>
    <cellStyle name="_Умум ОК_Факт стат_ИМПОРТОЗАМЕЩЕНИЕ" xfId="1391"/>
    <cellStyle name="_Умум ОК_Факт стат_ИМПОРТОЗАМЕЩЕНИЕ 10" xfId="3760"/>
    <cellStyle name="_Умум ОК_Факт стат_ИМПОРТОЗАМЕЩЕНИЕ 10" xfId="3761"/>
    <cellStyle name="_Умум ОК_Факт стат_ИМПОРТОЗАМЕЩЕНИЕ 11" xfId="3762"/>
    <cellStyle name="_Умум ОК_Факт стат_ИМПОРТОЗАМЕЩЕНИЕ 11" xfId="3763"/>
    <cellStyle name="_Умум ОК_Факт стат_ИМПОРТОЗАМЕЩЕНИЕ 2" xfId="1392"/>
    <cellStyle name="_Умум ОК_Факт стат_ИМПОРТОЗАМЕЩЕНИЕ 2" xfId="1393"/>
    <cellStyle name="_Умум ОК_Факт стат_ИМПОРТОЗАМЕЩЕНИЕ 3" xfId="1394"/>
    <cellStyle name="_Умум ОК_Факт стат_ИМПОРТОЗАМЕЩЕНИЕ 3" xfId="1395"/>
    <cellStyle name="_Умум ОК_Факт стат_ИМПОРТОЗАМЕЩЕНИЕ 4" xfId="1396"/>
    <cellStyle name="_Умум ОК_Факт стат_ИМПОРТОЗАМЕЩЕНИЕ 4" xfId="1397"/>
    <cellStyle name="_Умум ОК_Факт стат_ИМПОРТОЗАМЕЩЕНИЕ 5" xfId="1398"/>
    <cellStyle name="_Умум ОК_Факт стат_ИМПОРТОЗАМЕЩЕНИЕ 5" xfId="1399"/>
    <cellStyle name="_Умум ОК_Факт стат_ИМПОРТОЗАМЕЩЕНИЕ 6" xfId="1400"/>
    <cellStyle name="_Умум ОК_Факт стат_ИМПОРТОЗАМЕЩЕНИЕ 6" xfId="1401"/>
    <cellStyle name="_Умум ОК_Факт стат_ИМПОРТОЗАМЕЩЕНИЕ 7" xfId="1402"/>
    <cellStyle name="_Умум ОК_Факт стат_ИМПОРТОЗАМЕЩЕНИЕ 7" xfId="1403"/>
    <cellStyle name="_Умум ОК_Факт стат_ИМПОРТОЗАМЕЩЕНИЕ 8" xfId="1404"/>
    <cellStyle name="_Умум ОК_Факт стат_ИМПОРТОЗАМЕЩЕНИЕ 8" xfId="1405"/>
    <cellStyle name="_Умум ОК_Факт стат_ИМПОРТОЗАМЕЩЕНИЕ 9" xfId="1406"/>
    <cellStyle name="_Умум ОК_Факт стат_ИМПОРТОЗАМЕЩЕНИЕ 9" xfId="1407"/>
    <cellStyle name="_Умум ОК_Факт стат_ИМПОРТОЗАМЕЩЕНИЕ_2" xfId="1408"/>
    <cellStyle name="_Умум ОК_Факт стат_ИМПОРТОЗАМЕЩЕНИЕ_2" xfId="1409"/>
    <cellStyle name="_Умум ОК_Факт стат_ИМПОРТОЗАМЕЩЕНИЕ_2.Приложение №1+раздел на 2" xfId="1410"/>
    <cellStyle name="_Умум ОК_Факт стат_ИМПОРТОЗАМЕЩЕНИЕ_2.Приложение №1+раздел на 2" xfId="1411"/>
    <cellStyle name="_Умум ОК_Факт стат_ИМПОРТОЗАМЕЩЕНИЕ_Вес перечень (ПВ1) " xfId="1412"/>
    <cellStyle name="_Умум ОК_Факт стат_ИМПОРТОЗАМЕЩЕНИЕ_Вес перечень (ПВ1) " xfId="1413"/>
    <cellStyle name="_Умум ОК_Факт стат_ИМПОРТОЗАМЕЩЕНИЕ_Вес перечень + 3 та хулоса" xfId="1414"/>
    <cellStyle name="_Умум ОК_Факт стат_ИМПОРТОЗАМЕЩЕНИЕ_Вес перечень + 3 та хулоса" xfId="1415"/>
    <cellStyle name="_Умум ОК_Факт стат_ИМПОРТОЗАМЕЩЕНИЕ_Переходящие и новые" xfId="1416"/>
    <cellStyle name="_Умум ОК_Факт стат_ИМПОРТОЗАМЕЩЕНИЕ_Переходящие и новые" xfId="1417"/>
    <cellStyle name="_Умум ОК_Факт стат_ИМПОРТОЗАМЕЩЕНИЕ_Приложение №2 ааа" xfId="1418"/>
    <cellStyle name="_Умум ОК_Факт стат_ИМПОРТОЗАМЕЩЕНИЕ_Приложение №2 ааа" xfId="1419"/>
    <cellStyle name="_Умум ОК_Факт стат_ИМПОРТОЗАМЕЩЕНИЕ_Приложения №1-3" xfId="1420"/>
    <cellStyle name="_Умум ОК_Факт стат_ИМПОРТОЗАМЕЩЕНИЕ_Приложения №1-3" xfId="1421"/>
    <cellStyle name="_Умум ОК_Факт стат_ИМПОРТОЗАМЕЩЕНИЕ_РЕЕСТР ориг" xfId="1422"/>
    <cellStyle name="_Умум ОК_Факт стат_ИМПОРТОЗАМЕЩЕНИЕ_РЕЕСТР ориг" xfId="1423"/>
    <cellStyle name="_Умум ОК_Факт стат_ИМПОРТОЗАМЕЩЕНИЕ_РЕЕСТР- ПП-1590" xfId="1424"/>
    <cellStyle name="_Умум ОК_Факт стат_ИМПОРТОЗАМЕЩЕНИЕ_РЕЕСТР- ПП-1590" xfId="1425"/>
    <cellStyle name="_Умум ОК_Факт стат_Новые виды продукции 957" xfId="1426"/>
    <cellStyle name="_Умум ОК_Факт стат_Новые виды продукции 957" xfId="1427"/>
    <cellStyle name="_Умум ОК_Факт стат_Новые виды продукции 957 2" xfId="1428"/>
    <cellStyle name="_Умум ОК_Факт стат_Новые виды продукции 957 2" xfId="1429"/>
    <cellStyle name="_Умум ОК_Факт стат_объем экспорт" xfId="1430"/>
    <cellStyle name="_Умум ОК_Факт стат_объем экспорт" xfId="1431"/>
    <cellStyle name="_Умум ОК_Факт стат_Приложение _1+Свод МЭ (Охирги)" xfId="1432"/>
    <cellStyle name="_Умум ОК_Факт стат_Приложение _1+Свод МЭ (Охирги)" xfId="1433"/>
    <cellStyle name="_Умум ОК_Факт стат_Приложение №1+Свод" xfId="1434"/>
    <cellStyle name="_Умум ОК_Факт стат_Приложение №1+Свод" xfId="1435"/>
    <cellStyle name="_Умум ОК_Факт стат_Приложение_2" xfId="1436"/>
    <cellStyle name="_Умум ОК_Факт стат_Приложение_2" xfId="1437"/>
    <cellStyle name="_Умум ОК_Факт стат_Приложение_2 2" xfId="1438"/>
    <cellStyle name="_Умум ОК_Факт стат_Приложение_2 2" xfId="1439"/>
    <cellStyle name="_Умум ОК_Факт стат_Приложение_2_Приложение _1+Свод МЭ (Охирги)" xfId="1440"/>
    <cellStyle name="_Умум ОК_Факт стат_Приложение_2_Приложение _1+Свод МЭ (Охирги)" xfId="1441"/>
    <cellStyle name="_Умум ОК_Факт стат_Приложение_2_Приложения №1-3" xfId="1442"/>
    <cellStyle name="_Умум ОК_Факт стат_Приложение_2_Приложения №1-3" xfId="1443"/>
    <cellStyle name="_Умум ОК_Факт стат_Приложение_2_Приложения №1-3_2" xfId="1444"/>
    <cellStyle name="_Умум ОК_Факт стат_Приложение_2_Приложения №1-3_2" xfId="1445"/>
    <cellStyle name="_Умум ОК_Факт стат_Приложение_2_Приложения №1-3_Вес перечень (ПВ1) " xfId="1446"/>
    <cellStyle name="_Умум ОК_Факт стат_Приложение_2_Приложения №1-3_Вес перечень (ПВ1) " xfId="1447"/>
    <cellStyle name="_Умум ОК_Факт стат_Приложение_2_Приложения №1-3_Вес перечень + 3 та хулоса" xfId="1448"/>
    <cellStyle name="_Умум ОК_Факт стат_Приложение_2_Приложения №1-3_Вес перечень + 3 та хулоса" xfId="1449"/>
    <cellStyle name="_Умум ОК_Факт стат_Приложение_2_Приложения №1-3_Приложение №2 ааа" xfId="1450"/>
    <cellStyle name="_Умум ОК_Факт стат_Приложение_2_Приложения №1-3_Приложение №2 ааа" xfId="1451"/>
    <cellStyle name="_Умум ОК_Факт стат_Приложения 1-3 к проекту ПП 11.07.2011" xfId="1452"/>
    <cellStyle name="_Умум ОК_Факт стат_Приложения 1-3 к проекту ПП 11.07.2011" xfId="1453"/>
    <cellStyle name="_Умум ОК_Факт стат_Приложения 1-3 к проекту ПП 11.07.2011 2" xfId="1454"/>
    <cellStyle name="_Умум ОК_Факт стат_Приложения 1-3 к проекту ПП 11.07.2011 2" xfId="1455"/>
    <cellStyle name="_Умум ОК_Факт стат_Приложения 1-3 к проекту ПП 11.07.2011_Приложение _1+Свод МЭ (Охирги)" xfId="1456"/>
    <cellStyle name="_Умум ОК_Факт стат_Приложения 1-3 к проекту ПП 11.07.2011_Приложение _1+Свод МЭ (Охирги)" xfId="1457"/>
    <cellStyle name="_Умум ОК_Факт стат_Приложения 1-3 к проекту ПП 11.07.2011_Приложения №1-3" xfId="1458"/>
    <cellStyle name="_Умум ОК_Факт стат_Приложения 1-3 к проекту ПП 11.07.2011_Приложения №1-3" xfId="1459"/>
    <cellStyle name="_Умум ОК_Факт стат_Приложения 1-3 к проекту ПП 11.07.2011_Приложения №1-3_2" xfId="1460"/>
    <cellStyle name="_Умум ОК_Факт стат_Приложения 1-3 к проекту ПП 11.07.2011_Приложения №1-3_2" xfId="1461"/>
    <cellStyle name="_Умум ОК_Факт стат_Приложения 1-3 к проекту ПП 11.07.2011_Приложения №1-3_Вес перечень (ПВ1) " xfId="1462"/>
    <cellStyle name="_Умум ОК_Факт стат_Приложения 1-3 к проекту ПП 11.07.2011_Приложения №1-3_Вес перечень (ПВ1) " xfId="1463"/>
    <cellStyle name="_Умум ОК_Факт стат_Приложения 1-3 к проекту ПП 11.07.2011_Приложения №1-3_Вес перечень + 3 та хулоса" xfId="1464"/>
    <cellStyle name="_Умум ОК_Факт стат_Приложения 1-3 к проекту ПП 11.07.2011_Приложения №1-3_Вес перечень + 3 та хулоса" xfId="1465"/>
    <cellStyle name="_Умум ОК_Факт стат_Приложения 1-3 к проекту ПП 11.07.2011_Приложения №1-3_Приложение №2 ааа" xfId="1466"/>
    <cellStyle name="_Умум ОК_Факт стат_Приложения 1-3 к проекту ПП 11.07.2011_Приложения №1-3_Приложение №2 ааа" xfId="1467"/>
    <cellStyle name="_Умум ОК_Факт стат_Приложения №1-3" xfId="1468"/>
    <cellStyle name="_Умум ОК_Факт стат_Приложения №1-3" xfId="1469"/>
    <cellStyle name="_Умум ОК_Факт стат_Приложения №1-3_2" xfId="1470"/>
    <cellStyle name="_Умум ОК_Факт стат_Приложения №1-3_2" xfId="1471"/>
    <cellStyle name="_Умум ОК_Факт стат_Приложения №1-3_Вес перечень (ПВ1) " xfId="1472"/>
    <cellStyle name="_Умум ОК_Факт стат_Приложения №1-3_Вес перечень (ПВ1) " xfId="1473"/>
    <cellStyle name="_Умум ОК_Факт стат_Приложения №1-3_Вес перечень + 3 та хулоса" xfId="1474"/>
    <cellStyle name="_Умум ОК_Факт стат_Приложения №1-3_Вес перечень + 3 та хулоса" xfId="1475"/>
    <cellStyle name="_Умум ОК_Факт стат_Приложения №1-3_Приложение №2 ааа" xfId="1476"/>
    <cellStyle name="_Умум ОК_Факт стат_Приложения №1-3_Приложение №2 ааа" xfId="1477"/>
    <cellStyle name="_Умум ОК_Факт стат_Приложения к постановлению" xfId="1478"/>
    <cellStyle name="_Умум ОК_Факт стат_Приложения к постановлению" xfId="1479"/>
    <cellStyle name="_Умум ОК_Факт стат_Приложения к постановлению 1-3" xfId="1480"/>
    <cellStyle name="_Умум ОК_Факт стат_Приложения к постановлению 1-3" xfId="1481"/>
    <cellStyle name="_Умум ОК_Факт стат_Приложения к постановлению 1-3 2" xfId="1482"/>
    <cellStyle name="_Умум ОК_Факт стат_Приложения к постановлению 1-3 2" xfId="1483"/>
    <cellStyle name="_Умум ОК_Факт стат_Приложения к постановлению 1-3_Приложение _1+Свод МЭ (Охирги)" xfId="1484"/>
    <cellStyle name="_Умум ОК_Факт стат_Приложения к постановлению 1-3_Приложение _1+Свод МЭ (Охирги)" xfId="1485"/>
    <cellStyle name="_Умум ОК_Факт стат_Приложения к постановлению 1-3_Приложения №1-3" xfId="1486"/>
    <cellStyle name="_Умум ОК_Факт стат_Приложения к постановлению 1-3_Приложения №1-3" xfId="1487"/>
    <cellStyle name="_Умум ОК_Факт стат_Приложения к постановлению 1-3_Приложения №1-3_2" xfId="1488"/>
    <cellStyle name="_Умум ОК_Факт стат_Приложения к постановлению 1-3_Приложения №1-3_2" xfId="1489"/>
    <cellStyle name="_Умум ОК_Факт стат_Приложения к постановлению 1-3_Приложения №1-3_Вес перечень (ПВ1) " xfId="1490"/>
    <cellStyle name="_Умум ОК_Факт стат_Приложения к постановлению 1-3_Приложения №1-3_Вес перечень (ПВ1) " xfId="1491"/>
    <cellStyle name="_Умум ОК_Факт стат_Приложения к постановлению 1-3_Приложения №1-3_Вес перечень + 3 та хулоса" xfId="1492"/>
    <cellStyle name="_Умум ОК_Факт стат_Приложения к постановлению 1-3_Приложения №1-3_Вес перечень + 3 та хулоса" xfId="1493"/>
    <cellStyle name="_Умум ОК_Факт стат_Приложения к постановлению 1-3_Приложения №1-3_Приложение №2 ааа" xfId="1494"/>
    <cellStyle name="_Умум ОК_Факт стат_Приложения к постановлению 1-3_Приложения №1-3_Приложение №2 ааа" xfId="1495"/>
    <cellStyle name="_Умум ОК_Факт стат_Приложения к постановлению 2" xfId="1496"/>
    <cellStyle name="_Умум ОК_Факт стат_Приложения к постановлению 2" xfId="1497"/>
    <cellStyle name="_Умум ОК_Факт стат_Приложения к постановлению- Азимову" xfId="1498"/>
    <cellStyle name="_Умум ОК_Факт стат_Приложения к постановлению- Азимову" xfId="1499"/>
    <cellStyle name="_Умум ОК_Факт стат_Приложения к постановлению- Азимову 2" xfId="1500"/>
    <cellStyle name="_Умум ОК_Факт стат_Приложения к постановлению- Азимову 2" xfId="1501"/>
    <cellStyle name="_Умум ОК_Факт стат_Приложения к постановлению- Азимову 2 2" xfId="1502"/>
    <cellStyle name="_Умум ОК_Факт стат_Приложения к постановлению- Азимову 2 2" xfId="1503"/>
    <cellStyle name="_Умум ОК_Факт стат_Приложения к постановлению- Азимову 2_Приложение _1+Свод МЭ (Охирги)" xfId="1504"/>
    <cellStyle name="_Умум ОК_Факт стат_Приложения к постановлению- Азимову 2_Приложение _1+Свод МЭ (Охирги)" xfId="1505"/>
    <cellStyle name="_Умум ОК_Факт стат_Приложения к постановлению- Азимову 2_Приложения №1-3" xfId="1506"/>
    <cellStyle name="_Умум ОК_Факт стат_Приложения к постановлению- Азимову 2_Приложения №1-3" xfId="1507"/>
    <cellStyle name="_Умум ОК_Факт стат_Приложения к постановлению- Азимову 2_Приложения №1-3_2" xfId="1508"/>
    <cellStyle name="_Умум ОК_Факт стат_Приложения к постановлению- Азимову 2_Приложения №1-3_2" xfId="1509"/>
    <cellStyle name="_Умум ОК_Факт стат_Приложения к постановлению- Азимову 2_Приложения №1-3_Вес перечень (ПВ1) " xfId="1510"/>
    <cellStyle name="_Умум ОК_Факт стат_Приложения к постановлению- Азимову 2_Приложения №1-3_Вес перечень (ПВ1) " xfId="1511"/>
    <cellStyle name="_Умум ОК_Факт стат_Приложения к постановлению- Азимову 2_Приложения №1-3_Вес перечень + 3 та хулоса" xfId="1512"/>
    <cellStyle name="_Умум ОК_Факт стат_Приложения к постановлению- Азимову 2_Приложения №1-3_Вес перечень + 3 та хулоса" xfId="1513"/>
    <cellStyle name="_Умум ОК_Факт стат_Приложения к постановлению- Азимову 2_Приложения №1-3_Приложение №2 ааа" xfId="1514"/>
    <cellStyle name="_Умум ОК_Факт стат_Приложения к постановлению- Азимову 2_Приложения №1-3_Приложение №2 ааа" xfId="1515"/>
    <cellStyle name="_Умум ОК_Факт стат_Приложения к постановлению- Азимову 3" xfId="1516"/>
    <cellStyle name="_Умум ОК_Факт стат_Приложения к постановлению- Азимову 3" xfId="1517"/>
    <cellStyle name="_Умум ОК_Факт стат_Приложения к постановлению- Азимову_Приложение _1+Свод МЭ (Охирги)" xfId="1518"/>
    <cellStyle name="_Умум ОК_Факт стат_Приложения к постановлению- Азимову_Приложение _1+Свод МЭ (Охирги)" xfId="1519"/>
    <cellStyle name="_Умум ОК_Факт стат_Приложения к постановлению- Азимову_Приложения №1-3" xfId="1520"/>
    <cellStyle name="_Умум ОК_Факт стат_Приложения к постановлению- Азимову_Приложения №1-3" xfId="1521"/>
    <cellStyle name="_Умум ОК_Факт стат_Приложения к постановлению- Азимову_Приложения №1-3_2" xfId="1522"/>
    <cellStyle name="_Умум ОК_Факт стат_Приложения к постановлению- Азимову_Приложения №1-3_2" xfId="1523"/>
    <cellStyle name="_Умум ОК_Факт стат_Приложения к постановлению- Азимову_Приложения №1-3_Вес перечень (ПВ1) " xfId="1524"/>
    <cellStyle name="_Умум ОК_Факт стат_Приложения к постановлению- Азимову_Приложения №1-3_Вес перечень (ПВ1) " xfId="1525"/>
    <cellStyle name="_Умум ОК_Факт стат_Приложения к постановлению- Азимову_Приложения №1-3_Вес перечень + 3 та хулоса" xfId="1526"/>
    <cellStyle name="_Умум ОК_Факт стат_Приложения к постановлению- Азимову_Приложения №1-3_Вес перечень + 3 та хулоса" xfId="1527"/>
    <cellStyle name="_Умум ОК_Факт стат_Приложения к постановлению- Азимову_Приложения №1-3_Приложение №2 ааа" xfId="1528"/>
    <cellStyle name="_Умум ОК_Факт стат_Приложения к постановлению- Азимову_Приложения №1-3_Приложение №2 ааа" xfId="1529"/>
    <cellStyle name="_Умум ОК_Факт стат_Приложения к постановлению посл." xfId="1530"/>
    <cellStyle name="_Умум ОК_Факт стат_Приложения к постановлению посл." xfId="1531"/>
    <cellStyle name="_Умум ОК_Факт стат_Приложения к постановлению посл. 2" xfId="1532"/>
    <cellStyle name="_Умум ОК_Факт стат_Приложения к постановлению посл. 2" xfId="1533"/>
    <cellStyle name="_Умум ОК_Факт стат_Приложения к постановлению посл._Приложение _1+Свод МЭ (Охирги)" xfId="1534"/>
    <cellStyle name="_Умум ОК_Факт стат_Приложения к постановлению посл._Приложение _1+Свод МЭ (Охирги)" xfId="1535"/>
    <cellStyle name="_Умум ОК_Факт стат_Приложения к постановлению посл._Приложения №1-3" xfId="1536"/>
    <cellStyle name="_Умум ОК_Факт стат_Приложения к постановлению посл._Приложения №1-3" xfId="1537"/>
    <cellStyle name="_Умум ОК_Факт стат_Приложения к постановлению посл._Приложения №1-3_2" xfId="1538"/>
    <cellStyle name="_Умум ОК_Факт стат_Приложения к постановлению посл._Приложения №1-3_2" xfId="1539"/>
    <cellStyle name="_Умум ОК_Факт стат_Приложения к постановлению посл._Приложения №1-3_Вес перечень (ПВ1) " xfId="1540"/>
    <cellStyle name="_Умум ОК_Факт стат_Приложения к постановлению посл._Приложения №1-3_Вес перечень (ПВ1) " xfId="1541"/>
    <cellStyle name="_Умум ОК_Факт стат_Приложения к постановлению посл._Приложения №1-3_Вес перечень + 3 та хулоса" xfId="1542"/>
    <cellStyle name="_Умум ОК_Факт стат_Приложения к постановлению посл._Приложения №1-3_Вес перечень + 3 та хулоса" xfId="1543"/>
    <cellStyle name="_Умум ОК_Факт стат_Приложения к постановлению посл._Приложения №1-3_Приложение №2 ааа" xfId="1544"/>
    <cellStyle name="_Умум ОК_Факт стат_Приложения к постановлению посл._Приложения №1-3_Приложение №2 ааа" xfId="1545"/>
    <cellStyle name="_Умум ОК_Факт стат_Приложения к постановлению_Приложение _1+Свод МЭ (Охирги)" xfId="1546"/>
    <cellStyle name="_Умум ОК_Факт стат_Приложения к постановлению_Приложение _1+Свод МЭ (Охирги)" xfId="1547"/>
    <cellStyle name="_Умум ОК_Факт стат_Приложения к постановлению_Приложения №1-3" xfId="1548"/>
    <cellStyle name="_Умум ОК_Факт стат_Приложения к постановлению_Приложения №1-3" xfId="1549"/>
    <cellStyle name="_Умум ОК_Факт стат_Приложения к постановлению_Приложения №1-3_2" xfId="1550"/>
    <cellStyle name="_Умум ОК_Факт стат_Приложения к постановлению_Приложения №1-3_2" xfId="1551"/>
    <cellStyle name="_Умум ОК_Факт стат_Приложения к постановлению_Приложения №1-3_Вес перечень (ПВ1) " xfId="1552"/>
    <cellStyle name="_Умум ОК_Факт стат_Приложения к постановлению_Приложения №1-3_Вес перечень (ПВ1) " xfId="1553"/>
    <cellStyle name="_Умум ОК_Факт стат_Приложения к постановлению_Приложения №1-3_Вес перечень + 3 та хулоса" xfId="1554"/>
    <cellStyle name="_Умум ОК_Факт стат_Приложения к постановлению_Приложения №1-3_Вес перечень + 3 та хулоса" xfId="1555"/>
    <cellStyle name="_Умум ОК_Факт стат_Приложения к постановлению_Приложения №1-3_Приложение №2 ааа" xfId="1556"/>
    <cellStyle name="_Умум ОК_Факт стат_Приложения к постановлению_Приложения №1-3_Приложение №2 ааа" xfId="1557"/>
    <cellStyle name="_Умум ОК_Факт стат_Рассмотрительные таблицы" xfId="1558"/>
    <cellStyle name="_Умум ОК_Факт стат_Рассмотрительные таблицы" xfId="1559"/>
    <cellStyle name="_Умум ОК_Факт стат_РЕЕСТР- ПП-1590" xfId="1560"/>
    <cellStyle name="_Умум ОК_Факт стат_РЕЕСТР- ПП-1590" xfId="1561"/>
    <cellStyle name="_Факт стат" xfId="1562"/>
    <cellStyle name="_Факт стат" xfId="1563"/>
    <cellStyle name="_Факт стат_ИМПОРТОЗАМЕЩЕНИЕ" xfId="1564"/>
    <cellStyle name="_Факт стат_ИМПОРТОЗАМЕЩЕНИЕ" xfId="1565"/>
    <cellStyle name="_Факт стат_ИМПОРТОЗАМЕЩЕНИЕ 10" xfId="3764"/>
    <cellStyle name="_Факт стат_ИМПОРТОЗАМЕЩЕНИЕ 10" xfId="3765"/>
    <cellStyle name="_Факт стат_ИМПОРТОЗАМЕЩЕНИЕ 11" xfId="3766"/>
    <cellStyle name="_Факт стат_ИМПОРТОЗАМЕЩЕНИЕ 11" xfId="3767"/>
    <cellStyle name="_Факт стат_ИМПОРТОЗАМЕЩЕНИЕ 2" xfId="1566"/>
    <cellStyle name="_Факт стат_ИМПОРТОЗАМЕЩЕНИЕ 2" xfId="1567"/>
    <cellStyle name="_Факт стат_ИМПОРТОЗАМЕЩЕНИЕ 3" xfId="1568"/>
    <cellStyle name="_Факт стат_ИМПОРТОЗАМЕЩЕНИЕ 3" xfId="1569"/>
    <cellStyle name="_Факт стат_ИМПОРТОЗАМЕЩЕНИЕ 4" xfId="1570"/>
    <cellStyle name="_Факт стат_ИМПОРТОЗАМЕЩЕНИЕ 4" xfId="1571"/>
    <cellStyle name="_Факт стат_ИМПОРТОЗАМЕЩЕНИЕ 5" xfId="1572"/>
    <cellStyle name="_Факт стат_ИМПОРТОЗАМЕЩЕНИЕ 5" xfId="1573"/>
    <cellStyle name="_Факт стат_ИМПОРТОЗАМЕЩЕНИЕ 6" xfId="1574"/>
    <cellStyle name="_Факт стат_ИМПОРТОЗАМЕЩЕНИЕ 6" xfId="1575"/>
    <cellStyle name="_Факт стат_ИМПОРТОЗАМЕЩЕНИЕ 7" xfId="1576"/>
    <cellStyle name="_Факт стат_ИМПОРТОЗАМЕЩЕНИЕ 7" xfId="1577"/>
    <cellStyle name="_Факт стат_ИМПОРТОЗАМЕЩЕНИЕ 8" xfId="1578"/>
    <cellStyle name="_Факт стат_ИМПОРТОЗАМЕЩЕНИЕ 8" xfId="1579"/>
    <cellStyle name="_Факт стат_ИМПОРТОЗАМЕЩЕНИЕ 9" xfId="1580"/>
    <cellStyle name="_Факт стат_ИМПОРТОЗАМЕЩЕНИЕ 9" xfId="1581"/>
    <cellStyle name="_Факт стат_ИМПОРТОЗАМЕЩЕНИЕ_2" xfId="1582"/>
    <cellStyle name="_Факт стат_ИМПОРТОЗАМЕЩЕНИЕ_2" xfId="1583"/>
    <cellStyle name="_Факт стат_ИМПОРТОЗАМЕЩЕНИЕ_2.Приложение №1+раздел на 2" xfId="1584"/>
    <cellStyle name="_Факт стат_ИМПОРТОЗАМЕЩЕНИЕ_2.Приложение №1+раздел на 2" xfId="1585"/>
    <cellStyle name="_Факт стат_ИМПОРТОЗАМЕЩЕНИЕ_Вес перечень (ПВ1) " xfId="1586"/>
    <cellStyle name="_Факт стат_ИМПОРТОЗАМЕЩЕНИЕ_Вес перечень (ПВ1) " xfId="1587"/>
    <cellStyle name="_Факт стат_ИМПОРТОЗАМЕЩЕНИЕ_Вес перечень + 3 та хулоса" xfId="1588"/>
    <cellStyle name="_Факт стат_ИМПОРТОЗАМЕЩЕНИЕ_Вес перечень + 3 та хулоса" xfId="1589"/>
    <cellStyle name="_Факт стат_ИМПОРТОЗАМЕЩЕНИЕ_Переходящие и новые" xfId="1590"/>
    <cellStyle name="_Факт стат_ИМПОРТОЗАМЕЩЕНИЕ_Переходящие и новые" xfId="1591"/>
    <cellStyle name="_Факт стат_ИМПОРТОЗАМЕЩЕНИЕ_Приложение №2 ааа" xfId="1592"/>
    <cellStyle name="_Факт стат_ИМПОРТОЗАМЕЩЕНИЕ_Приложение №2 ааа" xfId="1593"/>
    <cellStyle name="_Факт стат_ИМПОРТОЗАМЕЩЕНИЕ_Приложения №1-3" xfId="1594"/>
    <cellStyle name="_Факт стат_ИМПОРТОЗАМЕЩЕНИЕ_Приложения №1-3" xfId="1595"/>
    <cellStyle name="_Факт стат_ИМПОРТОЗАМЕЩЕНИЕ_РЕЕСТР ориг" xfId="1596"/>
    <cellStyle name="_Факт стат_ИМПОРТОЗАМЕЩЕНИЕ_РЕЕСТР ориг" xfId="1597"/>
    <cellStyle name="_Факт стат_ИМПОРТОЗАМЕЩЕНИЕ_РЕЕСТР- ПП-1590" xfId="1598"/>
    <cellStyle name="_Факт стат_ИМПОРТОЗАМЕЩЕНИЕ_РЕЕСТР- ПП-1590" xfId="1599"/>
    <cellStyle name="_Факт стат_Новые виды продукции 957" xfId="1600"/>
    <cellStyle name="_Факт стат_Новые виды продукции 957" xfId="1601"/>
    <cellStyle name="_Факт стат_Новые виды продукции 957 2" xfId="1602"/>
    <cellStyle name="_Факт стат_Новые виды продукции 957 2" xfId="1603"/>
    <cellStyle name="_Факт стат_объем экспорт" xfId="1604"/>
    <cellStyle name="_Факт стат_объем экспорт" xfId="1605"/>
    <cellStyle name="_Факт стат_Приложение №1+Свод" xfId="1606"/>
    <cellStyle name="_Факт стат_Приложение №1+Свод" xfId="1607"/>
    <cellStyle name="_Факт стат_Приложения №1-3" xfId="1608"/>
    <cellStyle name="_Факт стат_Приложения №1-3" xfId="1609"/>
    <cellStyle name="_Факт стат_Приложения №1-3_2" xfId="1610"/>
    <cellStyle name="_Факт стат_Приложения №1-3_2" xfId="1611"/>
    <cellStyle name="_Факт стат_Приложения №1-3_Вес перечень (ПВ1) " xfId="1612"/>
    <cellStyle name="_Факт стат_Приложения №1-3_Вес перечень (ПВ1) " xfId="1613"/>
    <cellStyle name="_Факт стат_Приложения №1-3_Вес перечень + 3 та хулоса" xfId="1614"/>
    <cellStyle name="_Факт стат_Приложения №1-3_Вес перечень + 3 та хулоса" xfId="1615"/>
    <cellStyle name="_Факт стат_Приложения №1-3_Приложение №2 ааа" xfId="1616"/>
    <cellStyle name="_Факт стат_Приложения №1-3_Приложение №2 ааа" xfId="1617"/>
    <cellStyle name="_Факт стат_Приложения к постановлению- Азимову 2" xfId="1618"/>
    <cellStyle name="_Факт стат_Приложения к постановлению- Азимову 2" xfId="1619"/>
    <cellStyle name="_Факт стат_Приложения к постановлению- Азимову 2 2" xfId="1620"/>
    <cellStyle name="_Факт стат_Приложения к постановлению- Азимову 2 2" xfId="1621"/>
    <cellStyle name="_Факт стат_Приложения к постановлению- Азимову 2_Приложение _1+Свод МЭ (Охирги)" xfId="1622"/>
    <cellStyle name="_Факт стат_Приложения к постановлению- Азимову 2_Приложение _1+Свод МЭ (Охирги)" xfId="1623"/>
    <cellStyle name="_Факт стат_Приложения к постановлению- Азимову 2_Приложения №1-3" xfId="1624"/>
    <cellStyle name="_Факт стат_Приложения к постановлению- Азимову 2_Приложения №1-3" xfId="1625"/>
    <cellStyle name="_Факт стат_Приложения к постановлению- Азимову 2_Приложения №1-3_2" xfId="1626"/>
    <cellStyle name="_Факт стат_Приложения к постановлению- Азимову 2_Приложения №1-3_2" xfId="1627"/>
    <cellStyle name="_Факт стат_Приложения к постановлению- Азимову 2_Приложения №1-3_Вес перечень (ПВ1) " xfId="1628"/>
    <cellStyle name="_Факт стат_Приложения к постановлению- Азимову 2_Приложения №1-3_Вес перечень (ПВ1) " xfId="1629"/>
    <cellStyle name="_Факт стат_Приложения к постановлению- Азимову 2_Приложения №1-3_Вес перечень + 3 та хулоса" xfId="1630"/>
    <cellStyle name="_Факт стат_Приложения к постановлению- Азимову 2_Приложения №1-3_Вес перечень + 3 та хулоса" xfId="1631"/>
    <cellStyle name="_Факт стат_Приложения к постановлению- Азимову 2_Приложения №1-3_Приложение №2 ааа" xfId="1632"/>
    <cellStyle name="_Факт стат_Приложения к постановлению- Азимову 2_Приложения №1-3_Приложение №2 ааа" xfId="1633"/>
    <cellStyle name="" xfId="1634"/>
    <cellStyle name="" xfId="1635"/>
    <cellStyle name=" 2" xfId="1636"/>
    <cellStyle name=" 2" xfId="1637"/>
    <cellStyle name=" 3" xfId="1638"/>
    <cellStyle name=" 3" xfId="1639"/>
    <cellStyle name="_8- 9-10-жадвал" xfId="1640"/>
    <cellStyle name="_8- 9-10-жадвал" xfId="1641"/>
    <cellStyle name="_8- 9-10-жадвал 10" xfId="3768"/>
    <cellStyle name="_8- 9-10-жадвал 10" xfId="3769"/>
    <cellStyle name="_8- 9-10-жадвал 11" xfId="3770"/>
    <cellStyle name="_8- 9-10-жадвал 11" xfId="3771"/>
    <cellStyle name="_8- 9-10-жадвал 2" xfId="1642"/>
    <cellStyle name="_8- 9-10-жадвал 2" xfId="1643"/>
    <cellStyle name="_8- 9-10-жадвал 3" xfId="1644"/>
    <cellStyle name="_8- 9-10-жадвал 3" xfId="1645"/>
    <cellStyle name="_8- 9-10-жадвал 4" xfId="1646"/>
    <cellStyle name="_8- 9-10-жадвал 4" xfId="1647"/>
    <cellStyle name="_8- 9-10-жадвал 5" xfId="1648"/>
    <cellStyle name="_8- 9-10-жадвал 5" xfId="1649"/>
    <cellStyle name="_8- 9-10-жадвал 6" xfId="1650"/>
    <cellStyle name="_8- 9-10-жадвал 6" xfId="1651"/>
    <cellStyle name="_8- 9-10-жадвал 7" xfId="1652"/>
    <cellStyle name="_8- 9-10-жадвал 7" xfId="1653"/>
    <cellStyle name="_8- 9-10-жадвал 8" xfId="1654"/>
    <cellStyle name="_8- 9-10-жадвал 8" xfId="1655"/>
    <cellStyle name="_8- 9-10-жадвал 9" xfId="1656"/>
    <cellStyle name="_8- 9-10-жадвал 9" xfId="1657"/>
    <cellStyle name="_8- 9-10-жадвал_1.Рассмотрительные-1" xfId="1658"/>
    <cellStyle name="_8- 9-10-жадвал_1.Рассмотрительные-1" xfId="1659"/>
    <cellStyle name="_8- 9-10-жадвал_2" xfId="1660"/>
    <cellStyle name="_8- 9-10-жадвал_2" xfId="1661"/>
    <cellStyle name="_8- 9-10-жадвал_2.Приложение №1+раздел на 2" xfId="1662"/>
    <cellStyle name="_8- 9-10-жадвал_2.Приложение №1+раздел на 2" xfId="1663"/>
    <cellStyle name="_8- 9-10-жадвал_Вес перечень (ПВ1) " xfId="1664"/>
    <cellStyle name="_8- 9-10-жадвал_Вес перечень (ПВ1) " xfId="1665"/>
    <cellStyle name="_8- 9-10-жадвал_Вес перечень + 3 та хулоса" xfId="1666"/>
    <cellStyle name="_8- 9-10-жадвал_Вес перечень + 3 та хулоса" xfId="1667"/>
    <cellStyle name="_8- 9-10-жадвал_объем экспорт" xfId="1668"/>
    <cellStyle name="_8- 9-10-жадвал_объем экспорт" xfId="1669"/>
    <cellStyle name="_8- 9-10-жадвал_Переходящие и новые" xfId="1670"/>
    <cellStyle name="_8- 9-10-жадвал_Переходящие и новые" xfId="1671"/>
    <cellStyle name="_8- 9-10-жадвал_Приложение _1+Свод МЭ (Охирги)" xfId="1672"/>
    <cellStyle name="_8- 9-10-жадвал_Приложение _1+Свод МЭ (Охирги)" xfId="1673"/>
    <cellStyle name="_8- 9-10-жадвал_Приложение №1+Свод" xfId="1674"/>
    <cellStyle name="_8- 9-10-жадвал_Приложение №1+Свод" xfId="1675"/>
    <cellStyle name="_8- 9-10-жадвал_Приложение №2 ааа" xfId="1676"/>
    <cellStyle name="_8- 9-10-жадвал_Приложение №2 ааа" xfId="1677"/>
    <cellStyle name="_8- 9-10-жадвал_Приложения №1-3" xfId="1678"/>
    <cellStyle name="_8- 9-10-жадвал_Приложения №1-3" xfId="1679"/>
    <cellStyle name="_8- 9-10-жадвал_Рассмотрительные таблицы" xfId="1680"/>
    <cellStyle name="_8- 9-10-жадвал_Рассмотрительные таблицы" xfId="1681"/>
    <cellStyle name="_8- 9-10-жадвал_РЕЕСТР ориг" xfId="1682"/>
    <cellStyle name="_8- 9-10-жадвал_РЕЕСТР ориг" xfId="1683"/>
    <cellStyle name="_8- 9-10-жадвал_РЕЕСТР- ПП-1590" xfId="1684"/>
    <cellStyle name="_8- 9-10-жадвал_РЕЕСТР- ПП-1590" xfId="1685"/>
    <cellStyle name="_ИМПОРТОЗАМЕЩЕНИЕ" xfId="1686"/>
    <cellStyle name="_ИМПОРТОЗАМЕЩЕНИЕ" xfId="1687"/>
    <cellStyle name="_ИМПОРТОЗАМЕЩЕНИЕ 10" xfId="3772"/>
    <cellStyle name="_ИМПОРТОЗАМЕЩЕНИЕ 10" xfId="3773"/>
    <cellStyle name="_ИМПОРТОЗАМЕЩЕНИЕ 11" xfId="3774"/>
    <cellStyle name="_ИМПОРТОЗАМЕЩЕНИЕ 11" xfId="3775"/>
    <cellStyle name="_ИМПОРТОЗАМЕЩЕНИЕ 2" xfId="1688"/>
    <cellStyle name="_ИМПОРТОЗАМЕЩЕНИЕ 2" xfId="1689"/>
    <cellStyle name="_ИМПОРТОЗАМЕЩЕНИЕ 3" xfId="1690"/>
    <cellStyle name="_ИМПОРТОЗАМЕЩЕНИЕ 3" xfId="1691"/>
    <cellStyle name="_ИМПОРТОЗАМЕЩЕНИЕ 4" xfId="1692"/>
    <cellStyle name="_ИМПОРТОЗАМЕЩЕНИЕ 4" xfId="1693"/>
    <cellStyle name="_ИМПОРТОЗАМЕЩЕНИЕ 5" xfId="1694"/>
    <cellStyle name="_ИМПОРТОЗАМЕЩЕНИЕ 5" xfId="1695"/>
    <cellStyle name="_ИМПОРТОЗАМЕЩЕНИЕ 6" xfId="1696"/>
    <cellStyle name="_ИМПОРТОЗАМЕЩЕНИЕ 6" xfId="1697"/>
    <cellStyle name="_ИМПОРТОЗАМЕЩЕНИЕ 7" xfId="1698"/>
    <cellStyle name="_ИМПОРТОЗАМЕЩЕНИЕ 7" xfId="1699"/>
    <cellStyle name="_ИМПОРТОЗАМЕЩЕНИЕ 8" xfId="1700"/>
    <cellStyle name="_ИМПОРТОЗАМЕЩЕНИЕ 8" xfId="1701"/>
    <cellStyle name="_ИМПОРТОЗАМЕЩЕНИЕ 9" xfId="1702"/>
    <cellStyle name="_ИМПОРТОЗАМЕЩЕНИЕ 9" xfId="1703"/>
    <cellStyle name="_ИМПОРТОЗАМЕЩЕНИЕ_2" xfId="1704"/>
    <cellStyle name="_ИМПОРТОЗАМЕЩЕНИЕ_2" xfId="1705"/>
    <cellStyle name="_ИМПОРТОЗАМЕЩЕНИЕ_2.Приложение №1+раздел на 2" xfId="1706"/>
    <cellStyle name="_ИМПОРТОЗАМЕЩЕНИЕ_2.Приложение №1+раздел на 2" xfId="1707"/>
    <cellStyle name="_ИМПОРТОЗАМЕЩЕНИЕ_Вес перечень (ПВ1) " xfId="1708"/>
    <cellStyle name="_ИМПОРТОЗАМЕЩЕНИЕ_Вес перечень (ПВ1) " xfId="1709"/>
    <cellStyle name="_ИМПОРТОЗАМЕЩЕНИЕ_Вес перечень + 3 та хулоса" xfId="1710"/>
    <cellStyle name="_ИМПОРТОЗАМЕЩЕНИЕ_Вес перечень + 3 та хулоса" xfId="1711"/>
    <cellStyle name="_ИМПОРТОЗАМЕЩЕНИЕ_Переходящие и новые" xfId="1712"/>
    <cellStyle name="_ИМПОРТОЗАМЕЩЕНИЕ_Переходящие и новые" xfId="1713"/>
    <cellStyle name="_ИМПОРТОЗАМЕЩЕНИЕ_Приложение №2 ааа" xfId="1714"/>
    <cellStyle name="_ИМПОРТОЗАМЕЩЕНИЕ_Приложение №2 ааа" xfId="1715"/>
    <cellStyle name="_ИМПОРТОЗАМЕЩЕНИЕ_Приложения №1-3" xfId="1716"/>
    <cellStyle name="_ИМПОРТОЗАМЕЩЕНИЕ_Приложения №1-3" xfId="1717"/>
    <cellStyle name="_ИМПОРТОЗАМЕЩЕНИЕ_РЕЕСТР ориг" xfId="1718"/>
    <cellStyle name="_ИМПОРТОЗАМЕЩЕНИЕ_РЕЕСТР ориг" xfId="1719"/>
    <cellStyle name="_ИМПОРТОЗАМЕЩЕНИЕ_РЕЕСТР- ПП-1590" xfId="1720"/>
    <cellStyle name="_ИМПОРТОЗАМЕЩЕНИЕ_РЕЕСТР- ПП-1590" xfId="1721"/>
    <cellStyle name="_Копия ТАБЛИЦА (ЛОКАЛИЗАЦИЯ 2011)" xfId="1722"/>
    <cellStyle name="_Копия ТАБЛИЦА (ЛОКАЛИЗАЦИЯ 2011)" xfId="1723"/>
    <cellStyle name="_Копия ТАБЛИЦА (ЛОКАЛИЗАЦИЯ 2011) 2" xfId="1724"/>
    <cellStyle name="_Копия ТАБЛИЦА (ЛОКАЛИЗАЦИЯ 2011) 2" xfId="1725"/>
    <cellStyle name="_Копия ТАБЛИЦА (ЛОКАЛИЗАЦИЯ 2011)_Приложение _1+Свод МЭ (Охирги)" xfId="1726"/>
    <cellStyle name="_Копия ТАБЛИЦА (ЛОКАЛИЗАЦИЯ 2011)_Приложение _1+Свод МЭ (Охирги)" xfId="1727"/>
    <cellStyle name="_Копия ТАБЛИЦА (ЛОКАЛИЗАЦИЯ 2011)_Приложения №1-3" xfId="1728"/>
    <cellStyle name="_Копия ТАБЛИЦА (ЛОКАЛИЗАЦИЯ 2011)_Приложения №1-3" xfId="1729"/>
    <cellStyle name="_Копия ТАБЛИЦА (ЛОКАЛИЗАЦИЯ 2011)_Приложения №1-3_2" xfId="1730"/>
    <cellStyle name="_Копия ТАБЛИЦА (ЛОКАЛИЗАЦИЯ 2011)_Приложения №1-3_2" xfId="1731"/>
    <cellStyle name="_Копия ТАБЛИЦА (ЛОКАЛИЗАЦИЯ 2011)_Приложения №1-3_Вес перечень (ПВ1) " xfId="1732"/>
    <cellStyle name="_Копия ТАБЛИЦА (ЛОКАЛИЗАЦИЯ 2011)_Приложения №1-3_Вес перечень (ПВ1) " xfId="1733"/>
    <cellStyle name="_Копия ТАБЛИЦА (ЛОКАЛИЗАЦИЯ 2011)_Приложения №1-3_Вес перечень + 3 та хулоса" xfId="1734"/>
    <cellStyle name="_Копия ТАБЛИЦА (ЛОКАЛИЗАЦИЯ 2011)_Приложения №1-3_Вес перечень + 3 та хулоса" xfId="1735"/>
    <cellStyle name="_Копия ТАБЛИЦА (ЛОКАЛИЗАЦИЯ 2011)_Приложения №1-3_Приложение №2 ааа" xfId="1736"/>
    <cellStyle name="_Копия ТАБЛИЦА (ЛОКАЛИЗАЦИЯ 2011)_Приложения №1-3_Приложение №2 ааа" xfId="1737"/>
    <cellStyle name="_МВЭС Хусанбой" xfId="1738"/>
    <cellStyle name="_МВЭС Хусанбой" xfId="1739"/>
    <cellStyle name="_МВЭС Хусанбой 10" xfId="3776"/>
    <cellStyle name="_МВЭС Хусанбой 10" xfId="3777"/>
    <cellStyle name="_МВЭС Хусанбой 11" xfId="3778"/>
    <cellStyle name="_МВЭС Хусанбой 11" xfId="3779"/>
    <cellStyle name="_МВЭС Хусанбой 2" xfId="1740"/>
    <cellStyle name="_МВЭС Хусанбой 2" xfId="1741"/>
    <cellStyle name="_МВЭС Хусанбой 3" xfId="1742"/>
    <cellStyle name="_МВЭС Хусанбой 3" xfId="1743"/>
    <cellStyle name="_МВЭС Хусанбой 4" xfId="1744"/>
    <cellStyle name="_МВЭС Хусанбой 4" xfId="1745"/>
    <cellStyle name="_МВЭС Хусанбой 5" xfId="1746"/>
    <cellStyle name="_МВЭС Хусанбой 5" xfId="1747"/>
    <cellStyle name="_МВЭС Хусанбой 6" xfId="1748"/>
    <cellStyle name="_МВЭС Хусанбой 6" xfId="1749"/>
    <cellStyle name="_МВЭС Хусанбой 7" xfId="1750"/>
    <cellStyle name="_МВЭС Хусанбой 7" xfId="1751"/>
    <cellStyle name="_МВЭС Хусанбой 8" xfId="1752"/>
    <cellStyle name="_МВЭС Хусанбой 8" xfId="1753"/>
    <cellStyle name="_МВЭС Хусанбой 9" xfId="1754"/>
    <cellStyle name="_МВЭС Хусанбой 9" xfId="1755"/>
    <cellStyle name="_МВЭС Хусанбой_1.Рассмотрительные-1" xfId="1756"/>
    <cellStyle name="_МВЭС Хусанбой_1.Рассмотрительные-1" xfId="1757"/>
    <cellStyle name="_МВЭС Хусанбой_2" xfId="1758"/>
    <cellStyle name="_МВЭС Хусанбой_2" xfId="1759"/>
    <cellStyle name="_МВЭС Хусанбой_2.Приложение №1+раздел на 2" xfId="1760"/>
    <cellStyle name="_МВЭС Хусанбой_2.Приложение №1+раздел на 2" xfId="1761"/>
    <cellStyle name="_МВЭС Хусанбой_Вес перечень (ПВ1) " xfId="1762"/>
    <cellStyle name="_МВЭС Хусанбой_Вес перечень (ПВ1) " xfId="1763"/>
    <cellStyle name="_МВЭС Хусанбой_Вес перечень + 3 та хулоса" xfId="1764"/>
    <cellStyle name="_МВЭС Хусанбой_Вес перечень + 3 та хулоса" xfId="1765"/>
    <cellStyle name="_МВЭС Хусанбой_объем экспорт" xfId="1766"/>
    <cellStyle name="_МВЭС Хусанбой_объем экспорт" xfId="1767"/>
    <cellStyle name="_МВЭС Хусанбой_Переходящие и новые" xfId="1768"/>
    <cellStyle name="_МВЭС Хусанбой_Переходящие и новые" xfId="1769"/>
    <cellStyle name="_МВЭС Хусанбой_Приложение _1+Свод МЭ (Охирги)" xfId="1770"/>
    <cellStyle name="_МВЭС Хусанбой_Приложение _1+Свод МЭ (Охирги)" xfId="1771"/>
    <cellStyle name="_МВЭС Хусанбой_Приложение №1+Свод" xfId="1772"/>
    <cellStyle name="_МВЭС Хусанбой_Приложение №1+Свод" xfId="1773"/>
    <cellStyle name="_МВЭС Хусанбой_Приложение №2 ааа" xfId="1774"/>
    <cellStyle name="_МВЭС Хусанбой_Приложение №2 ааа" xfId="1775"/>
    <cellStyle name="_МВЭС Хусанбой_Приложения №1-3" xfId="1776"/>
    <cellStyle name="_МВЭС Хусанбой_Приложения №1-3" xfId="1777"/>
    <cellStyle name="_МВЭС Хусанбой_Рассмотрительные таблицы" xfId="1778"/>
    <cellStyle name="_МВЭС Хусанбой_Рассмотрительные таблицы" xfId="1779"/>
    <cellStyle name="_МВЭС Хусанбой_РЕЕСТР ориг" xfId="1780"/>
    <cellStyle name="_МВЭС Хусанбой_РЕЕСТР ориг" xfId="1781"/>
    <cellStyle name="_МВЭС Хусанбой_РЕЕСТР- ПП-1590" xfId="1782"/>
    <cellStyle name="_МВЭС Хусанбой_РЕЕСТР- ПП-1590" xfId="1783"/>
    <cellStyle name="_МВЭС2" xfId="1784"/>
    <cellStyle name="_МВЭС2" xfId="1785"/>
    <cellStyle name="_МВЭС2 10" xfId="3780"/>
    <cellStyle name="_МВЭС2 10" xfId="3781"/>
    <cellStyle name="_МВЭС2 11" xfId="3782"/>
    <cellStyle name="_МВЭС2 11" xfId="3783"/>
    <cellStyle name="_МВЭС2 2" xfId="1786"/>
    <cellStyle name="_МВЭС2 2" xfId="1787"/>
    <cellStyle name="_МВЭС2 3" xfId="1788"/>
    <cellStyle name="_МВЭС2 3" xfId="1789"/>
    <cellStyle name="_МВЭС2 4" xfId="1790"/>
    <cellStyle name="_МВЭС2 4" xfId="1791"/>
    <cellStyle name="_МВЭС2 5" xfId="1792"/>
    <cellStyle name="_МВЭС2 5" xfId="1793"/>
    <cellStyle name="_МВЭС2 6" xfId="1794"/>
    <cellStyle name="_МВЭС2 6" xfId="1795"/>
    <cellStyle name="_МВЭС2 7" xfId="1796"/>
    <cellStyle name="_МВЭС2 7" xfId="1797"/>
    <cellStyle name="_МВЭС2 8" xfId="1798"/>
    <cellStyle name="_МВЭС2 8" xfId="1799"/>
    <cellStyle name="_МВЭС2 9" xfId="1800"/>
    <cellStyle name="_МВЭС2 9" xfId="1801"/>
    <cellStyle name="_МВЭС2_1.Рассмотрительные-1" xfId="1802"/>
    <cellStyle name="_МВЭС2_1.Рассмотрительные-1" xfId="1803"/>
    <cellStyle name="_МВЭС2_2" xfId="1804"/>
    <cellStyle name="_МВЭС2_2" xfId="1805"/>
    <cellStyle name="_МВЭС2_2.Приложение №1+раздел на 2" xfId="1806"/>
    <cellStyle name="_МВЭС2_2.Приложение №1+раздел на 2" xfId="1807"/>
    <cellStyle name="_МВЭС2_Вес перечень (ПВ1) " xfId="1808"/>
    <cellStyle name="_МВЭС2_Вес перечень (ПВ1) " xfId="1809"/>
    <cellStyle name="_МВЭС2_Вес перечень + 3 та хулоса" xfId="1810"/>
    <cellStyle name="_МВЭС2_Вес перечень + 3 та хулоса" xfId="1811"/>
    <cellStyle name="_МВЭС2_объем экспорт" xfId="1812"/>
    <cellStyle name="_МВЭС2_объем экспорт" xfId="1813"/>
    <cellStyle name="_МВЭС2_Переходящие и новые" xfId="1814"/>
    <cellStyle name="_МВЭС2_Переходящие и новые" xfId="1815"/>
    <cellStyle name="_МВЭС2_Приложение _1+Свод МЭ (Охирги)" xfId="1816"/>
    <cellStyle name="_МВЭС2_Приложение _1+Свод МЭ (Охирги)" xfId="1817"/>
    <cellStyle name="_МВЭС2_Приложение №1+Свод" xfId="1818"/>
    <cellStyle name="_МВЭС2_Приложение №1+Свод" xfId="1819"/>
    <cellStyle name="_МВЭС2_Приложение №2 ааа" xfId="1820"/>
    <cellStyle name="_МВЭС2_Приложение №2 ааа" xfId="1821"/>
    <cellStyle name="_МВЭС2_Приложения №1-3" xfId="1822"/>
    <cellStyle name="_МВЭС2_Приложения №1-3" xfId="1823"/>
    <cellStyle name="_МВЭС2_Рассмотрительные таблицы" xfId="1824"/>
    <cellStyle name="_МВЭС2_Рассмотрительные таблицы" xfId="1825"/>
    <cellStyle name="_МВЭС2_РЕЕСТР ориг" xfId="1826"/>
    <cellStyle name="_МВЭС2_РЕЕСТР ориг" xfId="1827"/>
    <cellStyle name="_МВЭС2_РЕЕСТР- ПП-1590" xfId="1828"/>
    <cellStyle name="_МВЭС2_РЕЕСТР- ПП-1590" xfId="1829"/>
    <cellStyle name="_Новые виды продукции 957" xfId="1830"/>
    <cellStyle name="_Новые виды продукции 957" xfId="1831"/>
    <cellStyle name="_Новые виды продукции 957 2" xfId="1832"/>
    <cellStyle name="_Новые виды продукции 957 2" xfId="1833"/>
    <cellStyle name="_объем экспорт" xfId="1834"/>
    <cellStyle name="_объем экспорт" xfId="1835"/>
    <cellStyle name="_Приложение №1+Свод" xfId="1836"/>
    <cellStyle name="_Приложение №1+Свод" xfId="1837"/>
    <cellStyle name="_Приложения №1-3" xfId="1838"/>
    <cellStyle name="_Приложения №1-3" xfId="1839"/>
    <cellStyle name="_Приложения №1-3_2" xfId="1840"/>
    <cellStyle name="_Приложения №1-3_2" xfId="1841"/>
    <cellStyle name="_Приложения №1-3_Вес перечень (ПВ1) " xfId="1842"/>
    <cellStyle name="_Приложения №1-3_Вес перечень (ПВ1) " xfId="1843"/>
    <cellStyle name="_Приложения №1-3_Вес перечень + 3 та хулоса" xfId="1844"/>
    <cellStyle name="_Приложения №1-3_Вес перечень + 3 та хулоса" xfId="1845"/>
    <cellStyle name="_Приложения №1-3_Приложение №2 ааа" xfId="1846"/>
    <cellStyle name="_Приложения №1-3_Приложение №2 ааа" xfId="1847"/>
    <cellStyle name="_СВОД Жадваллар 2008-2012й" xfId="1848"/>
    <cellStyle name="_СВОД Жадваллар 2008-2012й" xfId="1849"/>
    <cellStyle name="_СВОД Жадваллар 2008-2012й 10" xfId="3784"/>
    <cellStyle name="_СВОД Жадваллар 2008-2012й 10" xfId="3785"/>
    <cellStyle name="_СВОД Жадваллар 2008-2012й 11" xfId="3786"/>
    <cellStyle name="_СВОД Жадваллар 2008-2012й 11" xfId="3787"/>
    <cellStyle name="_СВОД Жадваллар 2008-2012й 2" xfId="1850"/>
    <cellStyle name="_СВОД Жадваллар 2008-2012й 2" xfId="1851"/>
    <cellStyle name="_СВОД Жадваллар 2008-2012й 3" xfId="1852"/>
    <cellStyle name="_СВОД Жадваллар 2008-2012й 3" xfId="1853"/>
    <cellStyle name="_СВОД Жадваллар 2008-2012й 4" xfId="1854"/>
    <cellStyle name="_СВОД Жадваллар 2008-2012й 4" xfId="1855"/>
    <cellStyle name="_СВОД Жадваллар 2008-2012й 5" xfId="1856"/>
    <cellStyle name="_СВОД Жадваллар 2008-2012й 5" xfId="1857"/>
    <cellStyle name="_СВОД Жадваллар 2008-2012й 6" xfId="1858"/>
    <cellStyle name="_СВОД Жадваллар 2008-2012й 6" xfId="1859"/>
    <cellStyle name="_СВОД Жадваллар 2008-2012й 7" xfId="1860"/>
    <cellStyle name="_СВОД Жадваллар 2008-2012й 7" xfId="1861"/>
    <cellStyle name="_СВОД Жадваллар 2008-2012й 8" xfId="1862"/>
    <cellStyle name="_СВОД Жадваллар 2008-2012й 8" xfId="1863"/>
    <cellStyle name="_СВОД Жадваллар 2008-2012й 9" xfId="1864"/>
    <cellStyle name="_СВОД Жадваллар 2008-2012й 9" xfId="1865"/>
    <cellStyle name="_СВОД Жадваллар 2008-2012й_1.Рассмотрительные-1" xfId="1866"/>
    <cellStyle name="_СВОД Жадваллар 2008-2012й_1.Рассмотрительные-1" xfId="1867"/>
    <cellStyle name="_СВОД Жадваллар 2008-2012й_2" xfId="1868"/>
    <cellStyle name="_СВОД Жадваллар 2008-2012й_2" xfId="1869"/>
    <cellStyle name="_СВОД Жадваллар 2008-2012й_2.Приложение №1+раздел на 2" xfId="1870"/>
    <cellStyle name="_СВОД Жадваллар 2008-2012й_2.Приложение №1+раздел на 2" xfId="1871"/>
    <cellStyle name="_СВОД Жадваллар 2008-2012й_Вес перечень (ПВ1) " xfId="1872"/>
    <cellStyle name="_СВОД Жадваллар 2008-2012й_Вес перечень (ПВ1) " xfId="1873"/>
    <cellStyle name="_СВОД Жадваллар 2008-2012й_Вес перечень + 3 та хулоса" xfId="1874"/>
    <cellStyle name="_СВОД Жадваллар 2008-2012й_Вес перечень + 3 та хулоса" xfId="1875"/>
    <cellStyle name="_СВОД Жадваллар 2008-2012й_объем экспорт" xfId="1876"/>
    <cellStyle name="_СВОД Жадваллар 2008-2012й_объем экспорт" xfId="1877"/>
    <cellStyle name="_СВОД Жадваллар 2008-2012й_Переходящие и новые" xfId="1878"/>
    <cellStyle name="_СВОД Жадваллар 2008-2012й_Переходящие и новые" xfId="1879"/>
    <cellStyle name="_СВОД Жадваллар 2008-2012й_Приложение _1+Свод МЭ (Охирги)" xfId="1880"/>
    <cellStyle name="_СВОД Жадваллар 2008-2012й_Приложение _1+Свод МЭ (Охирги)" xfId="1881"/>
    <cellStyle name="_СВОД Жадваллар 2008-2012й_Приложение №1+Свод" xfId="1882"/>
    <cellStyle name="_СВОД Жадваллар 2008-2012й_Приложение №1+Свод" xfId="1883"/>
    <cellStyle name="_СВОД Жадваллар 2008-2012й_Приложение №2 ааа" xfId="1884"/>
    <cellStyle name="_СВОД Жадваллар 2008-2012й_Приложение №2 ааа" xfId="1885"/>
    <cellStyle name="_СВОД Жадваллар 2008-2012й_Приложения №1-3" xfId="1886"/>
    <cellStyle name="_СВОД Жадваллар 2008-2012й_Приложения №1-3" xfId="1887"/>
    <cellStyle name="_СВОД Жадваллар 2008-2012й_Рассмотрительные таблицы" xfId="1888"/>
    <cellStyle name="_СВОД Жадваллар 2008-2012й_Рассмотрительные таблицы" xfId="1889"/>
    <cellStyle name="_СВОД Жадваллар 2008-2012й_РЕЕСТР ориг" xfId="1890"/>
    <cellStyle name="_СВОД Жадваллар 2008-2012й_РЕЕСТР ориг" xfId="1891"/>
    <cellStyle name="_СВОД Жадваллар 2008-2012й_РЕЕСТР- ПП-1590" xfId="1892"/>
    <cellStyle name="_СВОД Жадваллар 2008-2012й_РЕЕСТР- ПП-1590" xfId="1893"/>
    <cellStyle name="_СВОД Жадваллар 2008-2012й_СВОД Прогноз 2008-2012й" xfId="1894"/>
    <cellStyle name="_СВОД Жадваллар 2008-2012й_СВОД Прогноз 2008-2012й" xfId="1895"/>
    <cellStyle name="_СВОД Жадваллар 2008-2012й_СВОД Прогноз 2008-2012й 10" xfId="3788"/>
    <cellStyle name="_СВОД Жадваллар 2008-2012й_СВОД Прогноз 2008-2012й 10" xfId="3789"/>
    <cellStyle name="_СВОД Жадваллар 2008-2012й_СВОД Прогноз 2008-2012й 11" xfId="3790"/>
    <cellStyle name="_СВОД Жадваллар 2008-2012й_СВОД Прогноз 2008-2012й 11" xfId="3791"/>
    <cellStyle name="_СВОД Жадваллар 2008-2012й_СВОД Прогноз 2008-2012й 2" xfId="1896"/>
    <cellStyle name="_СВОД Жадваллар 2008-2012й_СВОД Прогноз 2008-2012й 2" xfId="1897"/>
    <cellStyle name="_СВОД Жадваллар 2008-2012й_СВОД Прогноз 2008-2012й 3" xfId="1898"/>
    <cellStyle name="_СВОД Жадваллар 2008-2012й_СВОД Прогноз 2008-2012й 3" xfId="1899"/>
    <cellStyle name="_СВОД Жадваллар 2008-2012й_СВОД Прогноз 2008-2012й 4" xfId="1900"/>
    <cellStyle name="_СВОД Жадваллар 2008-2012й_СВОД Прогноз 2008-2012й 4" xfId="1901"/>
    <cellStyle name="_СВОД Жадваллар 2008-2012й_СВОД Прогноз 2008-2012й 5" xfId="1902"/>
    <cellStyle name="_СВОД Жадваллар 2008-2012й_СВОД Прогноз 2008-2012й 5" xfId="1903"/>
    <cellStyle name="_СВОД Жадваллар 2008-2012й_СВОД Прогноз 2008-2012й 6" xfId="1904"/>
    <cellStyle name="_СВОД Жадваллар 2008-2012й_СВОД Прогноз 2008-2012й 6" xfId="1905"/>
    <cellStyle name="_СВОД Жадваллар 2008-2012й_СВОД Прогноз 2008-2012й 7" xfId="1906"/>
    <cellStyle name="_СВОД Жадваллар 2008-2012й_СВОД Прогноз 2008-2012й 7" xfId="1907"/>
    <cellStyle name="_СВОД Жадваллар 2008-2012й_СВОД Прогноз 2008-2012й 8" xfId="1908"/>
    <cellStyle name="_СВОД Жадваллар 2008-2012й_СВОД Прогноз 2008-2012й 8" xfId="1909"/>
    <cellStyle name="_СВОД Жадваллар 2008-2012й_СВОД Прогноз 2008-2012й 9" xfId="1910"/>
    <cellStyle name="_СВОД Жадваллар 2008-2012й_СВОД Прогноз 2008-2012й 9" xfId="1911"/>
    <cellStyle name="_СВОД Жадваллар 2008-2012й_СВОД Прогноз 2008-2012й_1.Рассмотрительные-1" xfId="1912"/>
    <cellStyle name="_СВОД Жадваллар 2008-2012й_СВОД Прогноз 2008-2012й_1.Рассмотрительные-1" xfId="1913"/>
    <cellStyle name="_СВОД Жадваллар 2008-2012й_СВОД Прогноз 2008-2012й_2" xfId="1914"/>
    <cellStyle name="_СВОД Жадваллар 2008-2012й_СВОД Прогноз 2008-2012й_2" xfId="1915"/>
    <cellStyle name="_СВОД Жадваллар 2008-2012й_СВОД Прогноз 2008-2012й_2.Приложение №1+раздел на 2" xfId="1916"/>
    <cellStyle name="_СВОД Жадваллар 2008-2012й_СВОД Прогноз 2008-2012й_2.Приложение №1+раздел на 2" xfId="1917"/>
    <cellStyle name="_СВОД Жадваллар 2008-2012й_СВОД Прогноз 2008-2012й_Вес перечень (ПВ1) " xfId="1918"/>
    <cellStyle name="_СВОД Жадваллар 2008-2012й_СВОД Прогноз 2008-2012й_Вес перечень (ПВ1) " xfId="1919"/>
    <cellStyle name="_СВОД Жадваллар 2008-2012й_СВОД Прогноз 2008-2012й_Вес перечень + 3 та хулоса" xfId="1920"/>
    <cellStyle name="_СВОД Жадваллар 2008-2012й_СВОД Прогноз 2008-2012й_Вес перечень + 3 та хулоса" xfId="1921"/>
    <cellStyle name="_СВОД Жадваллар 2008-2012й_СВОД Прогноз 2008-2012й_объем экспорт" xfId="1922"/>
    <cellStyle name="_СВОД Жадваллар 2008-2012й_СВОД Прогноз 2008-2012й_объем экспорт" xfId="1923"/>
    <cellStyle name="_СВОД Жадваллар 2008-2012й_СВОД Прогноз 2008-2012й_Переходящие и новые" xfId="1924"/>
    <cellStyle name="_СВОД Жадваллар 2008-2012й_СВОД Прогноз 2008-2012й_Переходящие и новые" xfId="1925"/>
    <cellStyle name="_СВОД Жадваллар 2008-2012й_СВОД Прогноз 2008-2012й_Приложение _1+Свод МЭ (Охирги)" xfId="1926"/>
    <cellStyle name="_СВОД Жадваллар 2008-2012й_СВОД Прогноз 2008-2012й_Приложение _1+Свод МЭ (Охирги)" xfId="1927"/>
    <cellStyle name="_СВОД Жадваллар 2008-2012й_СВОД Прогноз 2008-2012й_Приложение №1+Свод" xfId="1928"/>
    <cellStyle name="_СВОД Жадваллар 2008-2012й_СВОД Прогноз 2008-2012й_Приложение №1+Свод" xfId="1929"/>
    <cellStyle name="_СВОД Жадваллар 2008-2012й_СВОД Прогноз 2008-2012й_Приложение №2 ааа" xfId="1930"/>
    <cellStyle name="_СВОД Жадваллар 2008-2012й_СВОД Прогноз 2008-2012й_Приложение №2 ааа" xfId="1931"/>
    <cellStyle name="_СВОД Жадваллар 2008-2012й_СВОД Прогноз 2008-2012й_Приложения №1-3" xfId="1932"/>
    <cellStyle name="_СВОД Жадваллар 2008-2012й_СВОД Прогноз 2008-2012й_Приложения №1-3" xfId="1933"/>
    <cellStyle name="_СВОД Жадваллар 2008-2012й_СВОД Прогноз 2008-2012й_Рассмотрительные таблицы" xfId="1934"/>
    <cellStyle name="_СВОД Жадваллар 2008-2012й_СВОД Прогноз 2008-2012й_Рассмотрительные таблицы" xfId="1935"/>
    <cellStyle name="_СВОД Жадваллар 2008-2012й_СВОД Прогноз 2008-2012й_РЕЕСТР ориг" xfId="1936"/>
    <cellStyle name="_СВОД Жадваллар 2008-2012й_СВОД Прогноз 2008-2012й_РЕЕСТР ориг" xfId="1937"/>
    <cellStyle name="_СВОД Жадваллар 2008-2012й_СВОД Прогноз 2008-2012й_РЕЕСТР- ПП-1590" xfId="1938"/>
    <cellStyle name="_СВОД Жадваллар 2008-2012й_СВОД Прогноз 2008-2012й_РЕЕСТР- ПП-1590" xfId="1939"/>
    <cellStyle name="_СВОД Прогноз 2008-2012й" xfId="1940"/>
    <cellStyle name="_СВОД Прогноз 2008-2012й" xfId="1941"/>
    <cellStyle name="_СВОД Прогноз 2008-2012й 10" xfId="3792"/>
    <cellStyle name="_СВОД Прогноз 2008-2012й 10" xfId="3793"/>
    <cellStyle name="_СВОД Прогноз 2008-2012й 11" xfId="3794"/>
    <cellStyle name="_СВОД Прогноз 2008-2012й 11" xfId="3795"/>
    <cellStyle name="_СВОД Прогноз 2008-2012й 2" xfId="1942"/>
    <cellStyle name="_СВОД Прогноз 2008-2012й 2" xfId="1943"/>
    <cellStyle name="_СВОД Прогноз 2008-2012й 3" xfId="1944"/>
    <cellStyle name="_СВОД Прогноз 2008-2012й 3" xfId="1945"/>
    <cellStyle name="_СВОД Прогноз 2008-2012й 4" xfId="1946"/>
    <cellStyle name="_СВОД Прогноз 2008-2012й 4" xfId="1947"/>
    <cellStyle name="_СВОД Прогноз 2008-2012й 5" xfId="1948"/>
    <cellStyle name="_СВОД Прогноз 2008-2012й 5" xfId="1949"/>
    <cellStyle name="_СВОД Прогноз 2008-2012й 6" xfId="1950"/>
    <cellStyle name="_СВОД Прогноз 2008-2012й 6" xfId="1951"/>
    <cellStyle name="_СВОД Прогноз 2008-2012й 7" xfId="1952"/>
    <cellStyle name="_СВОД Прогноз 2008-2012й 7" xfId="1953"/>
    <cellStyle name="_СВОД Прогноз 2008-2012й 8" xfId="1954"/>
    <cellStyle name="_СВОД Прогноз 2008-2012й 8" xfId="1955"/>
    <cellStyle name="_СВОД Прогноз 2008-2012й 9" xfId="1956"/>
    <cellStyle name="_СВОД Прогноз 2008-2012й 9" xfId="1957"/>
    <cellStyle name="_СВОД Прогноз 2008-2012й_1.Рассмотрительные-1" xfId="1958"/>
    <cellStyle name="_СВОД Прогноз 2008-2012й_1.Рассмотрительные-1" xfId="1959"/>
    <cellStyle name="_СВОД Прогноз 2008-2012й_2" xfId="1960"/>
    <cellStyle name="_СВОД Прогноз 2008-2012й_2" xfId="1961"/>
    <cellStyle name="_СВОД Прогноз 2008-2012й_2.Приложение №1+раздел на 2" xfId="1962"/>
    <cellStyle name="_СВОД Прогноз 2008-2012й_2.Приложение №1+раздел на 2" xfId="1963"/>
    <cellStyle name="_СВОД Прогноз 2008-2012й_Вес перечень (ПВ1) " xfId="1964"/>
    <cellStyle name="_СВОД Прогноз 2008-2012й_Вес перечень (ПВ1) " xfId="1965"/>
    <cellStyle name="_СВОД Прогноз 2008-2012й_Вес перечень + 3 та хулоса" xfId="1966"/>
    <cellStyle name="_СВОД Прогноз 2008-2012й_Вес перечень + 3 та хулоса" xfId="1967"/>
    <cellStyle name="_СВОД Прогноз 2008-2012й_объем экспорт" xfId="1968"/>
    <cellStyle name="_СВОД Прогноз 2008-2012й_объем экспорт" xfId="1969"/>
    <cellStyle name="_СВОД Прогноз 2008-2012й_Переходящие и новые" xfId="1970"/>
    <cellStyle name="_СВОД Прогноз 2008-2012й_Переходящие и новые" xfId="1971"/>
    <cellStyle name="_СВОД Прогноз 2008-2012й_Приложение _1+Свод МЭ (Охирги)" xfId="1972"/>
    <cellStyle name="_СВОД Прогноз 2008-2012й_Приложение _1+Свод МЭ (Охирги)" xfId="1973"/>
    <cellStyle name="_СВОД Прогноз 2008-2012й_Приложение №1+Свод" xfId="1974"/>
    <cellStyle name="_СВОД Прогноз 2008-2012й_Приложение №1+Свод" xfId="1975"/>
    <cellStyle name="_СВОД Прогноз 2008-2012й_Приложение №2 ааа" xfId="1976"/>
    <cellStyle name="_СВОД Прогноз 2008-2012й_Приложение №2 ааа" xfId="1977"/>
    <cellStyle name="_СВОД Прогноз 2008-2012й_Приложения №1-3" xfId="1978"/>
    <cellStyle name="_СВОД Прогноз 2008-2012й_Приложения №1-3" xfId="1979"/>
    <cellStyle name="_СВОД Прогноз 2008-2012й_Рассмотрительные таблицы" xfId="1980"/>
    <cellStyle name="_СВОД Прогноз 2008-2012й_Рассмотрительные таблицы" xfId="1981"/>
    <cellStyle name="_СВОД Прогноз 2008-2012й_РЕЕСТР ориг" xfId="1982"/>
    <cellStyle name="_СВОД Прогноз 2008-2012й_РЕЕСТР ориг" xfId="1983"/>
    <cellStyle name="_СВОД Прогноз 2008-2012й_РЕЕСТР- ПП-1590" xfId="1984"/>
    <cellStyle name="_СВОД Прогноз 2008-2012й_РЕЕСТР- ПП-1590" xfId="1985"/>
    <cellStyle name="_Умум ОК" xfId="1986"/>
    <cellStyle name="_Умум ОК" xfId="1987"/>
    <cellStyle name="_Умум ОК_ИМПОРТОЗАМЕЩЕНИЕ" xfId="1988"/>
    <cellStyle name="_Умум ОК_ИМПОРТОЗАМЕЩЕНИЕ" xfId="1989"/>
    <cellStyle name="_Умум ОК_ИМПОРТОЗАМЕЩЕНИЕ 10" xfId="3796"/>
    <cellStyle name="_Умум ОК_ИМПОРТОЗАМЕЩЕНИЕ 10" xfId="3797"/>
    <cellStyle name="_Умум ОК_ИМПОРТОЗАМЕЩЕНИЕ 11" xfId="3798"/>
    <cellStyle name="_Умум ОК_ИМПОРТОЗАМЕЩЕНИЕ 11" xfId="3799"/>
    <cellStyle name="_Умум ОК_ИМПОРТОЗАМЕЩЕНИЕ 2" xfId="1990"/>
    <cellStyle name="_Умум ОК_ИМПОРТОЗАМЕЩЕНИЕ 2" xfId="1991"/>
    <cellStyle name="_Умум ОК_ИМПОРТОЗАМЕЩЕНИЕ 3" xfId="1992"/>
    <cellStyle name="_Умум ОК_ИМПОРТОЗАМЕЩЕНИЕ 3" xfId="1993"/>
    <cellStyle name="_Умум ОК_ИМПОРТОЗАМЕЩЕНИЕ 4" xfId="1994"/>
    <cellStyle name="_Умум ОК_ИМПОРТОЗАМЕЩЕНИЕ 4" xfId="1995"/>
    <cellStyle name="_Умум ОК_ИМПОРТОЗАМЕЩЕНИЕ 5" xfId="1996"/>
    <cellStyle name="_Умум ОК_ИМПОРТОЗАМЕЩЕНИЕ 5" xfId="1997"/>
    <cellStyle name="_Умум ОК_ИМПОРТОЗАМЕЩЕНИЕ 6" xfId="1998"/>
    <cellStyle name="_Умум ОК_ИМПОРТОЗАМЕЩЕНИЕ 6" xfId="1999"/>
    <cellStyle name="_Умум ОК_ИМПОРТОЗАМЕЩЕНИЕ 7" xfId="2000"/>
    <cellStyle name="_Умум ОК_ИМПОРТОЗАМЕЩЕНИЕ 7" xfId="2001"/>
    <cellStyle name="_Умум ОК_ИМПОРТОЗАМЕЩЕНИЕ 8" xfId="2002"/>
    <cellStyle name="_Умум ОК_ИМПОРТОЗАМЕЩЕНИЕ 8" xfId="2003"/>
    <cellStyle name="_Умум ОК_ИМПОРТОЗАМЕЩЕНИЕ 9" xfId="2004"/>
    <cellStyle name="_Умум ОК_ИМПОРТОЗАМЕЩЕНИЕ 9" xfId="2005"/>
    <cellStyle name="_Умум ОК_ИМПОРТОЗАМЕЩЕНИЕ_2" xfId="2006"/>
    <cellStyle name="_Умум ОК_ИМПОРТОЗАМЕЩЕНИЕ_2" xfId="2007"/>
    <cellStyle name="_Умум ОК_ИМПОРТОЗАМЕЩЕНИЕ_2.Приложение №1+раздел на 2" xfId="2008"/>
    <cellStyle name="_Умум ОК_ИМПОРТОЗАМЕЩЕНИЕ_2.Приложение №1+раздел на 2" xfId="2009"/>
    <cellStyle name="_Умум ОК_ИМПОРТОЗАМЕЩЕНИЕ_Вес перечень (ПВ1) " xfId="2010"/>
    <cellStyle name="_Умум ОК_ИМПОРТОЗАМЕЩЕНИЕ_Вес перечень (ПВ1) " xfId="2011"/>
    <cellStyle name="_Умум ОК_ИМПОРТОЗАМЕЩЕНИЕ_Вес перечень + 3 та хулоса" xfId="2012"/>
    <cellStyle name="_Умум ОК_ИМПОРТОЗАМЕЩЕНИЕ_Вес перечень + 3 та хулоса" xfId="2013"/>
    <cellStyle name="_Умум ОК_ИМПОРТОЗАМЕЩЕНИЕ_Переходящие и новые" xfId="2014"/>
    <cellStyle name="_Умум ОК_ИМПОРТОЗАМЕЩЕНИЕ_Переходящие и новые" xfId="2015"/>
    <cellStyle name="_Умум ОК_ИМПОРТОЗАМЕЩЕНИЕ_Приложение №2 ааа" xfId="2016"/>
    <cellStyle name="_Умум ОК_ИМПОРТОЗАМЕЩЕНИЕ_Приложение №2 ааа" xfId="2017"/>
    <cellStyle name="_Умум ОК_ИМПОРТОЗАМЕЩЕНИЕ_Приложения №1-3" xfId="2018"/>
    <cellStyle name="_Умум ОК_ИМПОРТОЗАМЕЩЕНИЕ_Приложения №1-3" xfId="2019"/>
    <cellStyle name="_Умум ОК_ИМПОРТОЗАМЕЩЕНИЕ_РЕЕСТР ориг" xfId="2020"/>
    <cellStyle name="_Умум ОК_ИМПОРТОЗАМЕЩЕНИЕ_РЕЕСТР ориг" xfId="2021"/>
    <cellStyle name="_Умум ОК_ИМПОРТОЗАМЕЩЕНИЕ_РЕЕСТР- ПП-1590" xfId="2022"/>
    <cellStyle name="_Умум ОК_ИМПОРТОЗАМЕЩЕНИЕ_РЕЕСТР- ПП-1590" xfId="2023"/>
    <cellStyle name="_Умум ОК_Копия ТАБЛИЦА (ЛОКАЛИЗАЦИЯ 2011)" xfId="2024"/>
    <cellStyle name="_Умум ОК_Копия ТАБЛИЦА (ЛОКАЛИЗАЦИЯ 2011)" xfId="2025"/>
    <cellStyle name="_Умум ОК_Копия ТАБЛИЦА (ЛОКАЛИЗАЦИЯ 2011) 2" xfId="2026"/>
    <cellStyle name="_Умум ОК_Копия ТАБЛИЦА (ЛОКАЛИЗАЦИЯ 2011) 2" xfId="2027"/>
    <cellStyle name="_Умум ОК_Копия ТАБЛИЦА (ЛОКАЛИЗАЦИЯ 2011)_2014-2016 (18.11.2013)" xfId="2028"/>
    <cellStyle name="_Умум ОК_Копия ТАБЛИЦА (ЛОКАЛИЗАЦИЯ 2011)_2014-2016 (18.11.2013)" xfId="2029"/>
    <cellStyle name="_Умум ОК_Копия ТАБЛИЦА (ЛОКАЛИЗАЦИЯ 2011)_2014-2016 (18.11.2013)_Приложение _1+Свод МЭ (Охирги)" xfId="2030"/>
    <cellStyle name="_Умум ОК_Копия ТАБЛИЦА (ЛОКАЛИЗАЦИЯ 2011)_2014-2016 (18.11.2013)_Приложение _1+Свод МЭ (Охирги)" xfId="2031"/>
    <cellStyle name="_Умум ОК_Копия ТАБЛИЦА (ЛОКАЛИЗАЦИЯ 2011)_2014-2016 (18.11.2013)_Приложения №1-3" xfId="2032"/>
    <cellStyle name="_Умум ОК_Копия ТАБЛИЦА (ЛОКАЛИЗАЦИЯ 2011)_2014-2016 (18.11.2013)_Приложения №1-3" xfId="2033"/>
    <cellStyle name="_Умум ОК_Копия ТАБЛИЦА (ЛОКАЛИЗАЦИЯ 2011)_2014-2016 (18.11.2013)_Приложения №1-3_2" xfId="2034"/>
    <cellStyle name="_Умум ОК_Копия ТАБЛИЦА (ЛОКАЛИЗАЦИЯ 2011)_2014-2016 (18.11.2013)_Приложения №1-3_2" xfId="2035"/>
    <cellStyle name="_Умум ОК_Копия ТАБЛИЦА (ЛОКАЛИЗАЦИЯ 2011)_2014-2016 (18.11.2013)_Приложения №1-3_Вес перечень (ПВ1) " xfId="2036"/>
    <cellStyle name="_Умум ОК_Копия ТАБЛИЦА (ЛОКАЛИЗАЦИЯ 2011)_2014-2016 (18.11.2013)_Приложения №1-3_Вес перечень (ПВ1) " xfId="2037"/>
    <cellStyle name="_Умум ОК_Копия ТАБЛИЦА (ЛОКАЛИЗАЦИЯ 2011)_2014-2016 (18.11.2013)_Приложения №1-3_Вес перечень + 3 та хулоса" xfId="2038"/>
    <cellStyle name="_Умум ОК_Копия ТАБЛИЦА (ЛОКАЛИЗАЦИЯ 2011)_2014-2016 (18.11.2013)_Приложения №1-3_Вес перечень + 3 та хулоса" xfId="2039"/>
    <cellStyle name="_Умум ОК_Копия ТАБЛИЦА (ЛОКАЛИЗАЦИЯ 2011)_2014-2016 (18.11.2013)_Приложения №1-3_Приложение №2 ааа" xfId="2040"/>
    <cellStyle name="_Умум ОК_Копия ТАБЛИЦА (ЛОКАЛИЗАЦИЯ 2011)_2014-2016 (18.11.2013)_Приложения №1-3_Приложение №2 ааа" xfId="2041"/>
    <cellStyle name="_Умум ОК_Копия ТАБЛИЦА (ЛОКАЛИЗАЦИЯ 2011)_2014-2016 (20.09.2013г.ОВ)" xfId="2042"/>
    <cellStyle name="_Умум ОК_Копия ТАБЛИЦА (ЛОКАЛИЗАЦИЯ 2011)_2014-2016 (20.09.2013г.ОВ)" xfId="2043"/>
    <cellStyle name="_Умум ОК_Копия ТАБЛИЦА (ЛОКАЛИЗАЦИЯ 2011)_2014-2016 (20.09.2013г.ОВ)_Приложение _1+Свод МЭ (Охирги)" xfId="2044"/>
    <cellStyle name="_Умум ОК_Копия ТАБЛИЦА (ЛОКАЛИЗАЦИЯ 2011)_2014-2016 (20.09.2013г.ОВ)_Приложение _1+Свод МЭ (Охирги)" xfId="2045"/>
    <cellStyle name="_Умум ОК_Копия ТАБЛИЦА (ЛОКАЛИЗАЦИЯ 2011)_2014-2016 (20.09.2013г.ОВ)_Приложения №1-3" xfId="2046"/>
    <cellStyle name="_Умум ОК_Копия ТАБЛИЦА (ЛОКАЛИЗАЦИЯ 2011)_2014-2016 (20.09.2013г.ОВ)_Приложения №1-3" xfId="2047"/>
    <cellStyle name="_Умум ОК_Копия ТАБЛИЦА (ЛОКАЛИЗАЦИЯ 2011)_2014-2016 (20.09.2013г.ОВ)_Приложения №1-3_2" xfId="2048"/>
    <cellStyle name="_Умум ОК_Копия ТАБЛИЦА (ЛОКАЛИЗАЦИЯ 2011)_2014-2016 (20.09.2013г.ОВ)_Приложения №1-3_2" xfId="2049"/>
    <cellStyle name="_Умум ОК_Копия ТАБЛИЦА (ЛОКАЛИЗАЦИЯ 2011)_2014-2016 (20.09.2013г.ОВ)_Приложения №1-3_Вес перечень (ПВ1) " xfId="2050"/>
    <cellStyle name="_Умум ОК_Копия ТАБЛИЦА (ЛОКАЛИЗАЦИЯ 2011)_2014-2016 (20.09.2013г.ОВ)_Приложения №1-3_Вес перечень (ПВ1) " xfId="2051"/>
    <cellStyle name="_Умум ОК_Копия ТАБЛИЦА (ЛОКАЛИЗАЦИЯ 2011)_2014-2016 (20.09.2013г.ОВ)_Приложения №1-3_Вес перечень + 3 та хулоса" xfId="2052"/>
    <cellStyle name="_Умум ОК_Копия ТАБЛИЦА (ЛОКАЛИЗАЦИЯ 2011)_2014-2016 (20.09.2013г.ОВ)_Приложения №1-3_Вес перечень + 3 та хулоса" xfId="2053"/>
    <cellStyle name="_Умум ОК_Копия ТАБЛИЦА (ЛОКАЛИЗАЦИЯ 2011)_2014-2016 (20.09.2013г.ОВ)_Приложения №1-3_Приложение №2 ааа" xfId="2054"/>
    <cellStyle name="_Умум ОК_Копия ТАБЛИЦА (ЛОКАЛИЗАЦИЯ 2011)_2014-2016 (20.09.2013г.ОВ)_Приложения №1-3_Приложение №2 ааа" xfId="2055"/>
    <cellStyle name="_Умум ОК_Копия ТАБЛИЦА (ЛОКАЛИЗАЦИЯ 2011)_2014-2016 (21.09.2013г.ОВ)" xfId="2056"/>
    <cellStyle name="_Умум ОК_Копия ТАБЛИЦА (ЛОКАЛИЗАЦИЯ 2011)_2014-2016 (21.09.2013г.ОВ)" xfId="2057"/>
    <cellStyle name="_Умум ОК_Копия ТАБЛИЦА (ЛОКАЛИЗАЦИЯ 2011)_2014-2016 (21.09.2013г.ОВ)_Приложение _1+Свод МЭ (Охирги)" xfId="2058"/>
    <cellStyle name="_Умум ОК_Копия ТАБЛИЦА (ЛОКАЛИЗАЦИЯ 2011)_2014-2016 (21.09.2013г.ОВ)_Приложение _1+Свод МЭ (Охирги)" xfId="2059"/>
    <cellStyle name="_Умум ОК_Копия ТАБЛИЦА (ЛОКАЛИЗАЦИЯ 2011)_2014-2016 (21.09.2013г.ОВ)_Приложения №1-3" xfId="2060"/>
    <cellStyle name="_Умум ОК_Копия ТАБЛИЦА (ЛОКАЛИЗАЦИЯ 2011)_2014-2016 (21.09.2013г.ОВ)_Приложения №1-3" xfId="2061"/>
    <cellStyle name="_Умум ОК_Копия ТАБЛИЦА (ЛОКАЛИЗАЦИЯ 2011)_2014-2016 (21.09.2013г.ОВ)_Приложения №1-3_2" xfId="2062"/>
    <cellStyle name="_Умум ОК_Копия ТАБЛИЦА (ЛОКАЛИЗАЦИЯ 2011)_2014-2016 (21.09.2013г.ОВ)_Приложения №1-3_2" xfId="2063"/>
    <cellStyle name="_Умум ОК_Копия ТАБЛИЦА (ЛОКАЛИЗАЦИЯ 2011)_2014-2016 (21.09.2013г.ОВ)_Приложения №1-3_Вес перечень (ПВ1) " xfId="2064"/>
    <cellStyle name="_Умум ОК_Копия ТАБЛИЦА (ЛОКАЛИЗАЦИЯ 2011)_2014-2016 (21.09.2013г.ОВ)_Приложения №1-3_Вес перечень (ПВ1) " xfId="2065"/>
    <cellStyle name="_Умум ОК_Копия ТАБЛИЦА (ЛОКАЛИЗАЦИЯ 2011)_2014-2016 (21.09.2013г.ОВ)_Приложения №1-3_Вес перечень + 3 та хулоса" xfId="2066"/>
    <cellStyle name="_Умум ОК_Копия ТАБЛИЦА (ЛОКАЛИЗАЦИЯ 2011)_2014-2016 (21.09.2013г.ОВ)_Приложения №1-3_Вес перечень + 3 та хулоса" xfId="2067"/>
    <cellStyle name="_Умум ОК_Копия ТАБЛИЦА (ЛОКАЛИЗАЦИЯ 2011)_2014-2016 (21.09.2013г.ОВ)_Приложения №1-3_Приложение №2 ааа" xfId="2068"/>
    <cellStyle name="_Умум ОК_Копия ТАБЛИЦА (ЛОКАЛИЗАЦИЯ 2011)_2014-2016 (21.09.2013г.ОВ)_Приложения №1-3_Приложение №2 ааа" xfId="2069"/>
    <cellStyle name="_Умум ОК_Копия ТАБЛИЦА (ЛОКАЛИЗАЦИЯ 2011)_2014-2016 (илова 1)" xfId="2070"/>
    <cellStyle name="_Умум ОК_Копия ТАБЛИЦА (ЛОКАЛИЗАЦИЯ 2011)_2014-2016 (илова 1)" xfId="2071"/>
    <cellStyle name="_Умум ОК_Копия ТАБЛИЦА (ЛОКАЛИЗАЦИЯ 2011)_2014-2016 (илова 1)_Приложение _1+Свод МЭ (Охирги)" xfId="2072"/>
    <cellStyle name="_Умум ОК_Копия ТАБЛИЦА (ЛОКАЛИЗАЦИЯ 2011)_2014-2016 (илова 1)_Приложение _1+Свод МЭ (Охирги)" xfId="2073"/>
    <cellStyle name="_Умум ОК_Копия ТАБЛИЦА (ЛОКАЛИЗАЦИЯ 2011)_2014-2016 (илова 1)_Приложения №1-3" xfId="2074"/>
    <cellStyle name="_Умум ОК_Копия ТАБЛИЦА (ЛОКАЛИЗАЦИЯ 2011)_2014-2016 (илова 1)_Приложения №1-3" xfId="2075"/>
    <cellStyle name="_Умум ОК_Копия ТАБЛИЦА (ЛОКАЛИЗАЦИЯ 2011)_2014-2016 (илова 1)_Приложения №1-3_2" xfId="2076"/>
    <cellStyle name="_Умум ОК_Копия ТАБЛИЦА (ЛОКАЛИЗАЦИЯ 2011)_2014-2016 (илова 1)_Приложения №1-3_2" xfId="2077"/>
    <cellStyle name="_Умум ОК_Копия ТАБЛИЦА (ЛОКАЛИЗАЦИЯ 2011)_2014-2016 (илова 1)_Приложения №1-3_Вес перечень (ПВ1) " xfId="2078"/>
    <cellStyle name="_Умум ОК_Копия ТАБЛИЦА (ЛОКАЛИЗАЦИЯ 2011)_2014-2016 (илова 1)_Приложения №1-3_Вес перечень (ПВ1) " xfId="2079"/>
    <cellStyle name="_Умум ОК_Копия ТАБЛИЦА (ЛОКАЛИЗАЦИЯ 2011)_2014-2016 (илова 1)_Приложения №1-3_Вес перечень + 3 та хулоса" xfId="2080"/>
    <cellStyle name="_Умум ОК_Копия ТАБЛИЦА (ЛОКАЛИЗАЦИЯ 2011)_2014-2016 (илова 1)_Приложения №1-3_Вес перечень + 3 та хулоса" xfId="2081"/>
    <cellStyle name="_Умум ОК_Копия ТАБЛИЦА (ЛОКАЛИЗАЦИЯ 2011)_2014-2016 (илова 1)_Приложения №1-3_Приложение №2 ааа" xfId="2082"/>
    <cellStyle name="_Умум ОК_Копия ТАБЛИЦА (ЛОКАЛИЗАЦИЯ 2011)_2014-2016 (илова 1)_Приложения №1-3_Приложение №2 ааа" xfId="2083"/>
    <cellStyle name="_Умум ОК_Копия ТАБЛИЦА (ЛОКАЛИЗАЦИЯ 2011)_2014-2016 (илова 1в1)" xfId="2084"/>
    <cellStyle name="_Умум ОК_Копия ТАБЛИЦА (ЛОКАЛИЗАЦИЯ 2011)_2014-2016 (илова 1в1)" xfId="2085"/>
    <cellStyle name="_Умум ОК_Копия ТАБЛИЦА (ЛОКАЛИЗАЦИЯ 2011)_2014-2016 (илова 1в1)_Приложение _1+Свод МЭ (Охирги)" xfId="2086"/>
    <cellStyle name="_Умум ОК_Копия ТАБЛИЦА (ЛОКАЛИЗАЦИЯ 2011)_2014-2016 (илова 1в1)_Приложение _1+Свод МЭ (Охирги)" xfId="2087"/>
    <cellStyle name="_Умум ОК_Копия ТАБЛИЦА (ЛОКАЛИЗАЦИЯ 2011)_2014-2016 (илова 1в1)_Приложения №1-3" xfId="2088"/>
    <cellStyle name="_Умум ОК_Копия ТАБЛИЦА (ЛОКАЛИЗАЦИЯ 2011)_2014-2016 (илова 1в1)_Приложения №1-3" xfId="2089"/>
    <cellStyle name="_Умум ОК_Копия ТАБЛИЦА (ЛОКАЛИЗАЦИЯ 2011)_2014-2016 (илова 1в1)_Приложения №1-3_2" xfId="2090"/>
    <cellStyle name="_Умум ОК_Копия ТАБЛИЦА (ЛОКАЛИЗАЦИЯ 2011)_2014-2016 (илова 1в1)_Приложения №1-3_2" xfId="2091"/>
    <cellStyle name="_Умум ОК_Копия ТАБЛИЦА (ЛОКАЛИЗАЦИЯ 2011)_2014-2016 (илова 1в1)_Приложения №1-3_Вес перечень (ПВ1) " xfId="2092"/>
    <cellStyle name="_Умум ОК_Копия ТАБЛИЦА (ЛОКАЛИЗАЦИЯ 2011)_2014-2016 (илова 1в1)_Приложения №1-3_Вес перечень (ПВ1) " xfId="2093"/>
    <cellStyle name="_Умум ОК_Копия ТАБЛИЦА (ЛОКАЛИЗАЦИЯ 2011)_2014-2016 (илова 1в1)_Приложения №1-3_Вес перечень + 3 та хулоса" xfId="2094"/>
    <cellStyle name="_Умум ОК_Копия ТАБЛИЦА (ЛОКАЛИЗАЦИЯ 2011)_2014-2016 (илова 1в1)_Приложения №1-3_Вес перечень + 3 та хулоса" xfId="2095"/>
    <cellStyle name="_Умум ОК_Копия ТАБЛИЦА (ЛОКАЛИЗАЦИЯ 2011)_2014-2016 (илова 1в1)_Приложения №1-3_Приложение №2 ааа" xfId="2096"/>
    <cellStyle name="_Умум ОК_Копия ТАБЛИЦА (ЛОКАЛИЗАЦИЯ 2011)_2014-2016 (илова 1в1)_Приложения №1-3_Приложение №2 ааа" xfId="2097"/>
    <cellStyle name="_Умум ОК_Копия ТАБЛИЦА (ЛОКАЛИЗАЦИЯ 2011)_Приложение _1+Свод МЭ (Охирги)" xfId="2098"/>
    <cellStyle name="_Умум ОК_Копия ТАБЛИЦА (ЛОКАЛИЗАЦИЯ 2011)_Приложение _1+Свод МЭ (Охирги)" xfId="2099"/>
    <cellStyle name="_Умум ОК_Копия ТАБЛИЦА (ЛОКАЛИЗАЦИЯ 2011)_Приложения №1-3" xfId="2100"/>
    <cellStyle name="_Умум ОК_Копия ТАБЛИЦА (ЛОКАЛИЗАЦИЯ 2011)_Приложения №1-3" xfId="2101"/>
    <cellStyle name="_Умум ОК_Копия ТАБЛИЦА (ЛОКАЛИЗАЦИЯ 2011)_Приложения №1-3_2" xfId="2102"/>
    <cellStyle name="_Умум ОК_Копия ТАБЛИЦА (ЛОКАЛИЗАЦИЯ 2011)_Приложения №1-3_2" xfId="2103"/>
    <cellStyle name="_Умум ОК_Копия ТАБЛИЦА (ЛОКАЛИЗАЦИЯ 2011)_Приложения №1-3_Вес перечень (ПВ1) " xfId="2104"/>
    <cellStyle name="_Умум ОК_Копия ТАБЛИЦА (ЛОКАЛИЗАЦИЯ 2011)_Приложения №1-3_Вес перечень (ПВ1) " xfId="2105"/>
    <cellStyle name="_Умум ОК_Копия ТАБЛИЦА (ЛОКАЛИЗАЦИЯ 2011)_Приложения №1-3_Вес перечень + 3 та хулоса" xfId="2106"/>
    <cellStyle name="_Умум ОК_Копия ТАБЛИЦА (ЛОКАЛИЗАЦИЯ 2011)_Приложения №1-3_Вес перечень + 3 та хулоса" xfId="2107"/>
    <cellStyle name="_Умум ОК_Копия ТАБЛИЦА (ЛОКАЛИЗАЦИЯ 2011)_Приложения №1-3_Приложение №2 ааа" xfId="2108"/>
    <cellStyle name="_Умум ОК_Копия ТАБЛИЦА (ЛОКАЛИЗАЦИЯ 2011)_Приложения №1-3_Приложение №2 ааа" xfId="2109"/>
    <cellStyle name="_Умум ОК_Новые виды продукции 957" xfId="2110"/>
    <cellStyle name="_Умум ОК_Новые виды продукции 957" xfId="2111"/>
    <cellStyle name="_Умум ОК_Новые виды продукции 957 2" xfId="2112"/>
    <cellStyle name="_Умум ОК_Новые виды продукции 957 2" xfId="2113"/>
    <cellStyle name="_Умум ОК_объем экспорт" xfId="2114"/>
    <cellStyle name="_Умум ОК_объем экспорт" xfId="2115"/>
    <cellStyle name="_Умум ОК_Приложение №1+Свод" xfId="2116"/>
    <cellStyle name="_Умум ОК_Приложение №1+Свод" xfId="2117"/>
    <cellStyle name="_Умум ОК_Приложения №1-3" xfId="2118"/>
    <cellStyle name="_Умум ОК_Приложения №1-3" xfId="2119"/>
    <cellStyle name="_Умум ОК_Приложения №1-3_2" xfId="2120"/>
    <cellStyle name="_Умум ОК_Приложения №1-3_2" xfId="2121"/>
    <cellStyle name="_Умум ОК_Приложения №1-3_Вес перечень (ПВ1) " xfId="2122"/>
    <cellStyle name="_Умум ОК_Приложения №1-3_Вес перечень (ПВ1) " xfId="2123"/>
    <cellStyle name="_Умум ОК_Приложения №1-3_Вес перечень + 3 та хулоса" xfId="2124"/>
    <cellStyle name="_Умум ОК_Приложения №1-3_Вес перечень + 3 та хулоса" xfId="2125"/>
    <cellStyle name="_Умум ОК_Приложения №1-3_Приложение №2 ааа" xfId="2126"/>
    <cellStyle name="_Умум ОК_Приложения №1-3_Приложение №2 ааа" xfId="2127"/>
    <cellStyle name="_Умум ОК_Факт стат" xfId="2128"/>
    <cellStyle name="_Умум ОК_Факт стат" xfId="2129"/>
    <cellStyle name="_Умум ОК_Факт стат_1.Рассмотрительные-1" xfId="2130"/>
    <cellStyle name="_Умум ОК_Факт стат_1.Рассмотрительные-1" xfId="2131"/>
    <cellStyle name="_Умум ОК_Факт стат_2014-2016 (18.11.2013)" xfId="2132"/>
    <cellStyle name="_Умум ОК_Факт стат_2014-2016 (18.11.2013)" xfId="2133"/>
    <cellStyle name="_Умум ОК_Факт стат_2014-2016 (18.11.2013)_Приложение _1+Свод МЭ (Охирги)" xfId="2134"/>
    <cellStyle name="_Умум ОК_Факт стат_2014-2016 (18.11.2013)_Приложение _1+Свод МЭ (Охирги)" xfId="2135"/>
    <cellStyle name="_Умум ОК_Факт стат_2014-2016 (18.11.2013)_Приложения №1-3" xfId="2136"/>
    <cellStyle name="_Умум ОК_Факт стат_2014-2016 (18.11.2013)_Приложения №1-3" xfId="2137"/>
    <cellStyle name="_Умум ОК_Факт стат_2014-2016 (18.11.2013)_Приложения №1-3_2" xfId="2138"/>
    <cellStyle name="_Умум ОК_Факт стат_2014-2016 (18.11.2013)_Приложения №1-3_2" xfId="2139"/>
    <cellStyle name="_Умум ОК_Факт стат_2014-2016 (18.11.2013)_Приложения №1-3_Вес перечень (ПВ1) " xfId="2140"/>
    <cellStyle name="_Умум ОК_Факт стат_2014-2016 (18.11.2013)_Приложения №1-3_Вес перечень (ПВ1) " xfId="2141"/>
    <cellStyle name="_Умум ОК_Факт стат_2014-2016 (18.11.2013)_Приложения №1-3_Вес перечень + 3 та хулоса" xfId="2142"/>
    <cellStyle name="_Умум ОК_Факт стат_2014-2016 (18.11.2013)_Приложения №1-3_Вес перечень + 3 та хулоса" xfId="2143"/>
    <cellStyle name="_Умум ОК_Факт стат_2014-2016 (18.11.2013)_Приложения №1-3_Приложение №2 ааа" xfId="2144"/>
    <cellStyle name="_Умум ОК_Факт стат_2014-2016 (18.11.2013)_Приложения №1-3_Приложение №2 ааа" xfId="2145"/>
    <cellStyle name="_Умум ОК_Факт стат_2014-2016 (20.09.2013г.ОВ)" xfId="2146"/>
    <cellStyle name="_Умум ОК_Факт стат_2014-2016 (20.09.2013г.ОВ)" xfId="2147"/>
    <cellStyle name="_Умум ОК_Факт стат_2014-2016 (20.09.2013г.ОВ)_Приложение _1+Свод МЭ (Охирги)" xfId="2148"/>
    <cellStyle name="_Умум ОК_Факт стат_2014-2016 (20.09.2013г.ОВ)_Приложение _1+Свод МЭ (Охирги)" xfId="2149"/>
    <cellStyle name="_Умум ОК_Факт стат_2014-2016 (20.09.2013г.ОВ)_Приложения №1-3" xfId="2150"/>
    <cellStyle name="_Умум ОК_Факт стат_2014-2016 (20.09.2013г.ОВ)_Приложения №1-3" xfId="2151"/>
    <cellStyle name="_Умум ОК_Факт стат_2014-2016 (20.09.2013г.ОВ)_Приложения №1-3_2" xfId="2152"/>
    <cellStyle name="_Умум ОК_Факт стат_2014-2016 (20.09.2013г.ОВ)_Приложения №1-3_2" xfId="2153"/>
    <cellStyle name="_Умум ОК_Факт стат_2014-2016 (20.09.2013г.ОВ)_Приложения №1-3_Вес перечень (ПВ1) " xfId="2154"/>
    <cellStyle name="_Умум ОК_Факт стат_2014-2016 (20.09.2013г.ОВ)_Приложения №1-3_Вес перечень (ПВ1) " xfId="2155"/>
    <cellStyle name="_Умум ОК_Факт стат_2014-2016 (20.09.2013г.ОВ)_Приложения №1-3_Вес перечень + 3 та хулоса" xfId="2156"/>
    <cellStyle name="_Умум ОК_Факт стат_2014-2016 (20.09.2013г.ОВ)_Приложения №1-3_Вес перечень + 3 та хулоса" xfId="2157"/>
    <cellStyle name="_Умум ОК_Факт стат_2014-2016 (20.09.2013г.ОВ)_Приложения №1-3_Приложение №2 ааа" xfId="2158"/>
    <cellStyle name="_Умум ОК_Факт стат_2014-2016 (20.09.2013г.ОВ)_Приложения №1-3_Приложение №2 ааа" xfId="2159"/>
    <cellStyle name="_Умум ОК_Факт стат_2014-2016 (21.09.2013г.ОВ)" xfId="2160"/>
    <cellStyle name="_Умум ОК_Факт стат_2014-2016 (21.09.2013г.ОВ)" xfId="2161"/>
    <cellStyle name="_Умум ОК_Факт стат_2014-2016 (21.09.2013г.ОВ)_Приложение _1+Свод МЭ (Охирги)" xfId="2162"/>
    <cellStyle name="_Умум ОК_Факт стат_2014-2016 (21.09.2013г.ОВ)_Приложение _1+Свод МЭ (Охирги)" xfId="2163"/>
    <cellStyle name="_Умум ОК_Факт стат_2014-2016 (21.09.2013г.ОВ)_Приложения №1-3" xfId="2164"/>
    <cellStyle name="_Умум ОК_Факт стат_2014-2016 (21.09.2013г.ОВ)_Приложения №1-3" xfId="2165"/>
    <cellStyle name="_Умум ОК_Факт стат_2014-2016 (21.09.2013г.ОВ)_Приложения №1-3_2" xfId="2166"/>
    <cellStyle name="_Умум ОК_Факт стат_2014-2016 (21.09.2013г.ОВ)_Приложения №1-3_2" xfId="2167"/>
    <cellStyle name="_Умум ОК_Факт стат_2014-2016 (21.09.2013г.ОВ)_Приложения №1-3_Вес перечень (ПВ1) " xfId="2168"/>
    <cellStyle name="_Умум ОК_Факт стат_2014-2016 (21.09.2013г.ОВ)_Приложения №1-3_Вес перечень (ПВ1) " xfId="2169"/>
    <cellStyle name="_Умум ОК_Факт стат_2014-2016 (21.09.2013г.ОВ)_Приложения №1-3_Вес перечень + 3 та хулоса" xfId="2170"/>
    <cellStyle name="_Умум ОК_Факт стат_2014-2016 (21.09.2013г.ОВ)_Приложения №1-3_Вес перечень + 3 та хулоса" xfId="2171"/>
    <cellStyle name="_Умум ОК_Факт стат_2014-2016 (21.09.2013г.ОВ)_Приложения №1-3_Приложение №2 ааа" xfId="2172"/>
    <cellStyle name="_Умум ОК_Факт стат_2014-2016 (21.09.2013г.ОВ)_Приложения №1-3_Приложение №2 ааа" xfId="2173"/>
    <cellStyle name="_Умум ОК_Факт стат_2014-2016 (илова 1)" xfId="2174"/>
    <cellStyle name="_Умум ОК_Факт стат_2014-2016 (илова 1)" xfId="2175"/>
    <cellStyle name="_Умум ОК_Факт стат_2014-2016 (илова 1)_Приложение _1+Свод МЭ (Охирги)" xfId="2176"/>
    <cellStyle name="_Умум ОК_Факт стат_2014-2016 (илова 1)_Приложение _1+Свод МЭ (Охирги)" xfId="2177"/>
    <cellStyle name="_Умум ОК_Факт стат_2014-2016 (илова 1)_Приложения №1-3" xfId="2178"/>
    <cellStyle name="_Умум ОК_Факт стат_2014-2016 (илова 1)_Приложения №1-3" xfId="2179"/>
    <cellStyle name="_Умум ОК_Факт стат_2014-2016 (илова 1)_Приложения №1-3_2" xfId="2180"/>
    <cellStyle name="_Умум ОК_Факт стат_2014-2016 (илова 1)_Приложения №1-3_2" xfId="2181"/>
    <cellStyle name="_Умум ОК_Факт стат_2014-2016 (илова 1)_Приложения №1-3_Вес перечень (ПВ1) " xfId="2182"/>
    <cellStyle name="_Умум ОК_Факт стат_2014-2016 (илова 1)_Приложения №1-3_Вес перечень (ПВ1) " xfId="2183"/>
    <cellStyle name="_Умум ОК_Факт стат_2014-2016 (илова 1)_Приложения №1-3_Вес перечень + 3 та хулоса" xfId="2184"/>
    <cellStyle name="_Умум ОК_Факт стат_2014-2016 (илова 1)_Приложения №1-3_Вес перечень + 3 та хулоса" xfId="2185"/>
    <cellStyle name="_Умум ОК_Факт стат_2014-2016 (илова 1)_Приложения №1-3_Приложение №2 ааа" xfId="2186"/>
    <cellStyle name="_Умум ОК_Факт стат_2014-2016 (илова 1)_Приложения №1-3_Приложение №2 ааа" xfId="2187"/>
    <cellStyle name="_Умум ОК_Факт стат_2014-2016 (илова 1в1)" xfId="2188"/>
    <cellStyle name="_Умум ОК_Факт стат_2014-2016 (илова 1в1)" xfId="2189"/>
    <cellStyle name="_Умум ОК_Факт стат_2014-2016 (илова 1в1)_Приложение _1+Свод МЭ (Охирги)" xfId="2190"/>
    <cellStyle name="_Умум ОК_Факт стат_2014-2016 (илова 1в1)_Приложение _1+Свод МЭ (Охирги)" xfId="2191"/>
    <cellStyle name="_Умум ОК_Факт стат_2014-2016 (илова 1в1)_Приложения №1-3" xfId="2192"/>
    <cellStyle name="_Умум ОК_Факт стат_2014-2016 (илова 1в1)_Приложения №1-3" xfId="2193"/>
    <cellStyle name="_Умум ОК_Факт стат_2014-2016 (илова 1в1)_Приложения №1-3_2" xfId="2194"/>
    <cellStyle name="_Умум ОК_Факт стат_2014-2016 (илова 1в1)_Приложения №1-3_2" xfId="2195"/>
    <cellStyle name="_Умум ОК_Факт стат_2014-2016 (илова 1в1)_Приложения №1-3_Вес перечень (ПВ1) " xfId="2196"/>
    <cellStyle name="_Умум ОК_Факт стат_2014-2016 (илова 1в1)_Приложения №1-3_Вес перечень (ПВ1) " xfId="2197"/>
    <cellStyle name="_Умум ОК_Факт стат_2014-2016 (илова 1в1)_Приложения №1-3_Вес перечень + 3 та хулоса" xfId="2198"/>
    <cellStyle name="_Умум ОК_Факт стат_2014-2016 (илова 1в1)_Приложения №1-3_Вес перечень + 3 та хулоса" xfId="2199"/>
    <cellStyle name="_Умум ОК_Факт стат_2014-2016 (илова 1в1)_Приложения №1-3_Приложение №2 ааа" xfId="2200"/>
    <cellStyle name="_Умум ОК_Факт стат_2014-2016 (илова 1в1)_Приложения №1-3_Приложение №2 ааа" xfId="2201"/>
    <cellStyle name="_Умум ОК_Факт стат_ИМПОРТОЗАМЕЩЕНИЕ" xfId="2202"/>
    <cellStyle name="_Умум ОК_Факт стат_ИМПОРТОЗАМЕЩЕНИЕ" xfId="2203"/>
    <cellStyle name="_Умум ОК_Факт стат_ИМПОРТОЗАМЕЩЕНИЕ 10" xfId="3800"/>
    <cellStyle name="_Умум ОК_Факт стат_ИМПОРТОЗАМЕЩЕНИЕ 10" xfId="3801"/>
    <cellStyle name="_Умум ОК_Факт стат_ИМПОРТОЗАМЕЩЕНИЕ 11" xfId="3802"/>
    <cellStyle name="_Умум ОК_Факт стат_ИМПОРТОЗАМЕЩЕНИЕ 11" xfId="3803"/>
    <cellStyle name="_Умум ОК_Факт стат_ИМПОРТОЗАМЕЩЕНИЕ 2" xfId="2204"/>
    <cellStyle name="_Умум ОК_Факт стат_ИМПОРТОЗАМЕЩЕНИЕ 2" xfId="2205"/>
    <cellStyle name="_Умум ОК_Факт стат_ИМПОРТОЗАМЕЩЕНИЕ 3" xfId="2206"/>
    <cellStyle name="_Умум ОК_Факт стат_ИМПОРТОЗАМЕЩЕНИЕ 3" xfId="2207"/>
    <cellStyle name="_Умум ОК_Факт стат_ИМПОРТОЗАМЕЩЕНИЕ 4" xfId="2208"/>
    <cellStyle name="_Умум ОК_Факт стат_ИМПОРТОЗАМЕЩЕНИЕ 4" xfId="2209"/>
    <cellStyle name="_Умум ОК_Факт стат_ИМПОРТОЗАМЕЩЕНИЕ 5" xfId="2210"/>
    <cellStyle name="_Умум ОК_Факт стат_ИМПОРТОЗАМЕЩЕНИЕ 5" xfId="2211"/>
    <cellStyle name="_Умум ОК_Факт стат_ИМПОРТОЗАМЕЩЕНИЕ 6" xfId="2212"/>
    <cellStyle name="_Умум ОК_Факт стат_ИМПОРТОЗАМЕЩЕНИЕ 6" xfId="2213"/>
    <cellStyle name="_Умум ОК_Факт стат_ИМПОРТОЗАМЕЩЕНИЕ 7" xfId="2214"/>
    <cellStyle name="_Умум ОК_Факт стат_ИМПОРТОЗАМЕЩЕНИЕ 7" xfId="2215"/>
    <cellStyle name="_Умум ОК_Факт стат_ИМПОРТОЗАМЕЩЕНИЕ 8" xfId="2216"/>
    <cellStyle name="_Умум ОК_Факт стат_ИМПОРТОЗАМЕЩЕНИЕ 8" xfId="2217"/>
    <cellStyle name="_Умум ОК_Факт стат_ИМПОРТОЗАМЕЩЕНИЕ 9" xfId="2218"/>
    <cellStyle name="_Умум ОК_Факт стат_ИМПОРТОЗАМЕЩЕНИЕ 9" xfId="2219"/>
    <cellStyle name="_Умум ОК_Факт стат_ИМПОРТОЗАМЕЩЕНИЕ_2" xfId="2220"/>
    <cellStyle name="_Умум ОК_Факт стат_ИМПОРТОЗАМЕЩЕНИЕ_2" xfId="2221"/>
    <cellStyle name="_Умум ОК_Факт стат_ИМПОРТОЗАМЕЩЕНИЕ_2.Приложение №1+раздел на 2" xfId="2222"/>
    <cellStyle name="_Умум ОК_Факт стат_ИМПОРТОЗАМЕЩЕНИЕ_2.Приложение №1+раздел на 2" xfId="2223"/>
    <cellStyle name="_Умум ОК_Факт стат_ИМПОРТОЗАМЕЩЕНИЕ_Вес перечень (ПВ1) " xfId="2224"/>
    <cellStyle name="_Умум ОК_Факт стат_ИМПОРТОЗАМЕЩЕНИЕ_Вес перечень (ПВ1) " xfId="2225"/>
    <cellStyle name="_Умум ОК_Факт стат_ИМПОРТОЗАМЕЩЕНИЕ_Вес перечень + 3 та хулоса" xfId="2226"/>
    <cellStyle name="_Умум ОК_Факт стат_ИМПОРТОЗАМЕЩЕНИЕ_Вес перечень + 3 та хулоса" xfId="2227"/>
    <cellStyle name="_Умум ОК_Факт стат_ИМПОРТОЗАМЕЩЕНИЕ_Переходящие и новые" xfId="2228"/>
    <cellStyle name="_Умум ОК_Факт стат_ИМПОРТОЗАМЕЩЕНИЕ_Переходящие и новые" xfId="2229"/>
    <cellStyle name="_Умум ОК_Факт стат_ИМПОРТОЗАМЕЩЕНИЕ_Приложение №2 ааа" xfId="2230"/>
    <cellStyle name="_Умум ОК_Факт стат_ИМПОРТОЗАМЕЩЕНИЕ_Приложение №2 ааа" xfId="2231"/>
    <cellStyle name="_Умум ОК_Факт стат_ИМПОРТОЗАМЕЩЕНИЕ_Приложения №1-3" xfId="2232"/>
    <cellStyle name="_Умум ОК_Факт стат_ИМПОРТОЗАМЕЩЕНИЕ_Приложения №1-3" xfId="2233"/>
    <cellStyle name="_Умум ОК_Факт стат_ИМПОРТОЗАМЕЩЕНИЕ_РЕЕСТР ориг" xfId="2234"/>
    <cellStyle name="_Умум ОК_Факт стат_ИМПОРТОЗАМЕЩЕНИЕ_РЕЕСТР ориг" xfId="2235"/>
    <cellStyle name="_Умум ОК_Факт стат_ИМПОРТОЗАМЕЩЕНИЕ_РЕЕСТР- ПП-1590" xfId="2236"/>
    <cellStyle name="_Умум ОК_Факт стат_ИМПОРТОЗАМЕЩЕНИЕ_РЕЕСТР- ПП-1590" xfId="2237"/>
    <cellStyle name="_Умум ОК_Факт стат_Новые виды продукции 957" xfId="2238"/>
    <cellStyle name="_Умум ОК_Факт стат_Новые виды продукции 957" xfId="2239"/>
    <cellStyle name="_Умум ОК_Факт стат_Новые виды продукции 957 2" xfId="2240"/>
    <cellStyle name="_Умум ОК_Факт стат_Новые виды продукции 957 2" xfId="2241"/>
    <cellStyle name="_Умум ОК_Факт стат_объем экспорт" xfId="2242"/>
    <cellStyle name="_Умум ОК_Факт стат_объем экспорт" xfId="2243"/>
    <cellStyle name="_Умум ОК_Факт стат_Приложение _1+Свод МЭ (Охирги)" xfId="2244"/>
    <cellStyle name="_Умум ОК_Факт стат_Приложение _1+Свод МЭ (Охирги)" xfId="2245"/>
    <cellStyle name="_Умум ОК_Факт стат_Приложение №1+Свод" xfId="2246"/>
    <cellStyle name="_Умум ОК_Факт стат_Приложение №1+Свод" xfId="2247"/>
    <cellStyle name="_Умум ОК_Факт стат_Приложение_2" xfId="2248"/>
    <cellStyle name="_Умум ОК_Факт стат_Приложение_2" xfId="2249"/>
    <cellStyle name="_Умум ОК_Факт стат_Приложение_2 2" xfId="2250"/>
    <cellStyle name="_Умум ОК_Факт стат_Приложение_2 2" xfId="2251"/>
    <cellStyle name="_Умум ОК_Факт стат_Приложение_2_Приложение _1+Свод МЭ (Охирги)" xfId="2252"/>
    <cellStyle name="_Умум ОК_Факт стат_Приложение_2_Приложение _1+Свод МЭ (Охирги)" xfId="2253"/>
    <cellStyle name="_Умум ОК_Факт стат_Приложение_2_Приложения №1-3" xfId="2254"/>
    <cellStyle name="_Умум ОК_Факт стат_Приложение_2_Приложения №1-3" xfId="2255"/>
    <cellStyle name="_Умум ОК_Факт стат_Приложение_2_Приложения №1-3_2" xfId="2256"/>
    <cellStyle name="_Умум ОК_Факт стат_Приложение_2_Приложения №1-3_2" xfId="2257"/>
    <cellStyle name="_Умум ОК_Факт стат_Приложение_2_Приложения №1-3_Вес перечень (ПВ1) " xfId="2258"/>
    <cellStyle name="_Умум ОК_Факт стат_Приложение_2_Приложения №1-3_Вес перечень (ПВ1) " xfId="2259"/>
    <cellStyle name="_Умум ОК_Факт стат_Приложение_2_Приложения №1-3_Вес перечень + 3 та хулоса" xfId="2260"/>
    <cellStyle name="_Умум ОК_Факт стат_Приложение_2_Приложения №1-3_Вес перечень + 3 та хулоса" xfId="2261"/>
    <cellStyle name="_Умум ОК_Факт стат_Приложение_2_Приложения №1-3_Приложение №2 ааа" xfId="2262"/>
    <cellStyle name="_Умум ОК_Факт стат_Приложение_2_Приложения №1-3_Приложение №2 ааа" xfId="2263"/>
    <cellStyle name="_Умум ОК_Факт стат_Приложения 1-3 к проекту ПП 11.07.2011" xfId="2264"/>
    <cellStyle name="_Умум ОК_Факт стат_Приложения 1-3 к проекту ПП 11.07.2011" xfId="2265"/>
    <cellStyle name="_Умум ОК_Факт стат_Приложения 1-3 к проекту ПП 11.07.2011 2" xfId="2266"/>
    <cellStyle name="_Умум ОК_Факт стат_Приложения 1-3 к проекту ПП 11.07.2011 2" xfId="2267"/>
    <cellStyle name="_Умум ОК_Факт стат_Приложения 1-3 к проекту ПП 11.07.2011_Приложение _1+Свод МЭ (Охирги)" xfId="2268"/>
    <cellStyle name="_Умум ОК_Факт стат_Приложения 1-3 к проекту ПП 11.07.2011_Приложение _1+Свод МЭ (Охирги)" xfId="2269"/>
    <cellStyle name="_Умум ОК_Факт стат_Приложения 1-3 к проекту ПП 11.07.2011_Приложения №1-3" xfId="2270"/>
    <cellStyle name="_Умум ОК_Факт стат_Приложения 1-3 к проекту ПП 11.07.2011_Приложения №1-3" xfId="2271"/>
    <cellStyle name="_Умум ОК_Факт стат_Приложения 1-3 к проекту ПП 11.07.2011_Приложения №1-3_2" xfId="2272"/>
    <cellStyle name="_Умум ОК_Факт стат_Приложения 1-3 к проекту ПП 11.07.2011_Приложения №1-3_2" xfId="2273"/>
    <cellStyle name="_Умум ОК_Факт стат_Приложения 1-3 к проекту ПП 11.07.2011_Приложения №1-3_Вес перечень (ПВ1) " xfId="2274"/>
    <cellStyle name="_Умум ОК_Факт стат_Приложения 1-3 к проекту ПП 11.07.2011_Приложения №1-3_Вес перечень (ПВ1) " xfId="2275"/>
    <cellStyle name="_Умум ОК_Факт стат_Приложения 1-3 к проекту ПП 11.07.2011_Приложения №1-3_Вес перечень + 3 та хулоса" xfId="2276"/>
    <cellStyle name="_Умум ОК_Факт стат_Приложения 1-3 к проекту ПП 11.07.2011_Приложения №1-3_Вес перечень + 3 та хулоса" xfId="2277"/>
    <cellStyle name="_Умум ОК_Факт стат_Приложения 1-3 к проекту ПП 11.07.2011_Приложения №1-3_Приложение №2 ааа" xfId="2278"/>
    <cellStyle name="_Умум ОК_Факт стат_Приложения 1-3 к проекту ПП 11.07.2011_Приложения №1-3_Приложение №2 ааа" xfId="2279"/>
    <cellStyle name="_Умум ОК_Факт стат_Приложения №1-3" xfId="2280"/>
    <cellStyle name="_Умум ОК_Факт стат_Приложения №1-3" xfId="2281"/>
    <cellStyle name="_Умум ОК_Факт стат_Приложения №1-3_2" xfId="2282"/>
    <cellStyle name="_Умум ОК_Факт стат_Приложения №1-3_2" xfId="2283"/>
    <cellStyle name="_Умум ОК_Факт стат_Приложения №1-3_Вес перечень (ПВ1) " xfId="2284"/>
    <cellStyle name="_Умум ОК_Факт стат_Приложения №1-3_Вес перечень (ПВ1) " xfId="2285"/>
    <cellStyle name="_Умум ОК_Факт стат_Приложения №1-3_Вес перечень + 3 та хулоса" xfId="2286"/>
    <cellStyle name="_Умум ОК_Факт стат_Приложения №1-3_Вес перечень + 3 та хулоса" xfId="2287"/>
    <cellStyle name="_Умум ОК_Факт стат_Приложения №1-3_Приложение №2 ааа" xfId="2288"/>
    <cellStyle name="_Умум ОК_Факт стат_Приложения №1-3_Приложение №2 ааа" xfId="2289"/>
    <cellStyle name="_Умум ОК_Факт стат_Приложения к постановлению" xfId="2290"/>
    <cellStyle name="_Умум ОК_Факт стат_Приложения к постановлению" xfId="2291"/>
    <cellStyle name="_Умум ОК_Факт стат_Приложения к постановлению 1-3" xfId="2292"/>
    <cellStyle name="_Умум ОК_Факт стат_Приложения к постановлению 1-3" xfId="2293"/>
    <cellStyle name="_Умум ОК_Факт стат_Приложения к постановлению 1-3 2" xfId="2294"/>
    <cellStyle name="_Умум ОК_Факт стат_Приложения к постановлению 1-3 2" xfId="2295"/>
    <cellStyle name="_Умум ОК_Факт стат_Приложения к постановлению 1-3_Приложение _1+Свод МЭ (Охирги)" xfId="2296"/>
    <cellStyle name="_Умум ОК_Факт стат_Приложения к постановлению 1-3_Приложение _1+Свод МЭ (Охирги)" xfId="2297"/>
    <cellStyle name="_Умум ОК_Факт стат_Приложения к постановлению 1-3_Приложения №1-3" xfId="2298"/>
    <cellStyle name="_Умум ОК_Факт стат_Приложения к постановлению 1-3_Приложения №1-3" xfId="2299"/>
    <cellStyle name="_Умум ОК_Факт стат_Приложения к постановлению 1-3_Приложения №1-3_2" xfId="2300"/>
    <cellStyle name="_Умум ОК_Факт стат_Приложения к постановлению 1-3_Приложения №1-3_2" xfId="2301"/>
    <cellStyle name="_Умум ОК_Факт стат_Приложения к постановлению 1-3_Приложения №1-3_Вес перечень (ПВ1) " xfId="2302"/>
    <cellStyle name="_Умум ОК_Факт стат_Приложения к постановлению 1-3_Приложения №1-3_Вес перечень (ПВ1) " xfId="2303"/>
    <cellStyle name="_Умум ОК_Факт стат_Приложения к постановлению 1-3_Приложения №1-3_Вес перечень + 3 та хулоса" xfId="2304"/>
    <cellStyle name="_Умум ОК_Факт стат_Приложения к постановлению 1-3_Приложения №1-3_Вес перечень + 3 та хулоса" xfId="2305"/>
    <cellStyle name="_Умум ОК_Факт стат_Приложения к постановлению 1-3_Приложения №1-3_Приложение №2 ааа" xfId="2306"/>
    <cellStyle name="_Умум ОК_Факт стат_Приложения к постановлению 1-3_Приложения №1-3_Приложение №2 ааа" xfId="2307"/>
    <cellStyle name="_Умум ОК_Факт стат_Приложения к постановлению 2" xfId="2308"/>
    <cellStyle name="_Умум ОК_Факт стат_Приложения к постановлению 2" xfId="2309"/>
    <cellStyle name="_Умум ОК_Факт стат_Приложения к постановлению- Азимову" xfId="2310"/>
    <cellStyle name="_Умум ОК_Факт стат_Приложения к постановлению- Азимову" xfId="2311"/>
    <cellStyle name="_Умум ОК_Факт стат_Приложения к постановлению- Азимову 2" xfId="2312"/>
    <cellStyle name="_Умум ОК_Факт стат_Приложения к постановлению- Азимову 2" xfId="2313"/>
    <cellStyle name="_Умум ОК_Факт стат_Приложения к постановлению- Азимову 2 2" xfId="2314"/>
    <cellStyle name="_Умум ОК_Факт стат_Приложения к постановлению- Азимову 2 2" xfId="2315"/>
    <cellStyle name="_Умум ОК_Факт стат_Приложения к постановлению- Азимову 2_Приложение _1+Свод МЭ (Охирги)" xfId="2316"/>
    <cellStyle name="_Умум ОК_Факт стат_Приложения к постановлению- Азимову 2_Приложение _1+Свод МЭ (Охирги)" xfId="2317"/>
    <cellStyle name="_Умум ОК_Факт стат_Приложения к постановлению- Азимову 2_Приложения №1-3" xfId="2318"/>
    <cellStyle name="_Умум ОК_Факт стат_Приложения к постановлению- Азимову 2_Приложения №1-3" xfId="2319"/>
    <cellStyle name="_Умум ОК_Факт стат_Приложения к постановлению- Азимову 2_Приложения №1-3_2" xfId="2320"/>
    <cellStyle name="_Умум ОК_Факт стат_Приложения к постановлению- Азимову 2_Приложения №1-3_2" xfId="2321"/>
    <cellStyle name="_Умум ОК_Факт стат_Приложения к постановлению- Азимову 2_Приложения №1-3_Вес перечень (ПВ1) " xfId="2322"/>
    <cellStyle name="_Умум ОК_Факт стат_Приложения к постановлению- Азимову 2_Приложения №1-3_Вес перечень (ПВ1) " xfId="2323"/>
    <cellStyle name="_Умум ОК_Факт стат_Приложения к постановлению- Азимову 2_Приложения №1-3_Вес перечень + 3 та хулоса" xfId="2324"/>
    <cellStyle name="_Умум ОК_Факт стат_Приложения к постановлению- Азимову 2_Приложения №1-3_Вес перечень + 3 та хулоса" xfId="2325"/>
    <cellStyle name="_Умум ОК_Факт стат_Приложения к постановлению- Азимову 2_Приложения №1-3_Приложение №2 ааа" xfId="2326"/>
    <cellStyle name="_Умум ОК_Факт стат_Приложения к постановлению- Азимову 2_Приложения №1-3_Приложение №2 ааа" xfId="2327"/>
    <cellStyle name="_Умум ОК_Факт стат_Приложения к постановлению- Азимову 3" xfId="2328"/>
    <cellStyle name="_Умум ОК_Факт стат_Приложения к постановлению- Азимову 3" xfId="2329"/>
    <cellStyle name="_Умум ОК_Факт стат_Приложения к постановлению- Азимову_Приложение _1+Свод МЭ (Охирги)" xfId="2330"/>
    <cellStyle name="_Умум ОК_Факт стат_Приложения к постановлению- Азимову_Приложение _1+Свод МЭ (Охирги)" xfId="2331"/>
    <cellStyle name="_Умум ОК_Факт стат_Приложения к постановлению- Азимову_Приложения №1-3" xfId="2332"/>
    <cellStyle name="_Умум ОК_Факт стат_Приложения к постановлению- Азимову_Приложения №1-3" xfId="2333"/>
    <cellStyle name="_Умум ОК_Факт стат_Приложения к постановлению- Азимову_Приложения №1-3_2" xfId="2334"/>
    <cellStyle name="_Умум ОК_Факт стат_Приложения к постановлению- Азимову_Приложения №1-3_2" xfId="2335"/>
    <cellStyle name="_Умум ОК_Факт стат_Приложения к постановлению- Азимову_Приложения №1-3_Вес перечень (ПВ1) " xfId="2336"/>
    <cellStyle name="_Умум ОК_Факт стат_Приложения к постановлению- Азимову_Приложения №1-3_Вес перечень (ПВ1) " xfId="2337"/>
    <cellStyle name="_Умум ОК_Факт стат_Приложения к постановлению- Азимову_Приложения №1-3_Вес перечень + 3 та хулоса" xfId="2338"/>
    <cellStyle name="_Умум ОК_Факт стат_Приложения к постановлению- Азимову_Приложения №1-3_Вес перечень + 3 та хулоса" xfId="2339"/>
    <cellStyle name="_Умум ОК_Факт стат_Приложения к постановлению- Азимову_Приложения №1-3_Приложение №2 ааа" xfId="2340"/>
    <cellStyle name="_Умум ОК_Факт стат_Приложения к постановлению- Азимову_Приложения №1-3_Приложение №2 ааа" xfId="2341"/>
    <cellStyle name="_Умум ОК_Факт стат_Приложения к постановлению посл." xfId="2342"/>
    <cellStyle name="_Умум ОК_Факт стат_Приложения к постановлению посл." xfId="2343"/>
    <cellStyle name="_Умум ОК_Факт стат_Приложения к постановлению посл. 2" xfId="2344"/>
    <cellStyle name="_Умум ОК_Факт стат_Приложения к постановлению посл. 2" xfId="2345"/>
    <cellStyle name="_Умум ОК_Факт стат_Приложения к постановлению посл._Приложение _1+Свод МЭ (Охирги)" xfId="2346"/>
    <cellStyle name="_Умум ОК_Факт стат_Приложения к постановлению посл._Приложение _1+Свод МЭ (Охирги)" xfId="2347"/>
    <cellStyle name="_Умум ОК_Факт стат_Приложения к постановлению посл._Приложения №1-3" xfId="2348"/>
    <cellStyle name="_Умум ОК_Факт стат_Приложения к постановлению посл._Приложения №1-3" xfId="2349"/>
    <cellStyle name="_Умум ОК_Факт стат_Приложения к постановлению посл._Приложения №1-3_2" xfId="2350"/>
    <cellStyle name="_Умум ОК_Факт стат_Приложения к постановлению посл._Приложения №1-3_2" xfId="2351"/>
    <cellStyle name="_Умум ОК_Факт стат_Приложения к постановлению посл._Приложения №1-3_Вес перечень (ПВ1) " xfId="2352"/>
    <cellStyle name="_Умум ОК_Факт стат_Приложения к постановлению посл._Приложения №1-3_Вес перечень (ПВ1) " xfId="2353"/>
    <cellStyle name="_Умум ОК_Факт стат_Приложения к постановлению посл._Приложения №1-3_Вес перечень + 3 та хулоса" xfId="2354"/>
    <cellStyle name="_Умум ОК_Факт стат_Приложения к постановлению посл._Приложения №1-3_Вес перечень + 3 та хулоса" xfId="2355"/>
    <cellStyle name="_Умум ОК_Факт стат_Приложения к постановлению посл._Приложения №1-3_Приложение №2 ааа" xfId="2356"/>
    <cellStyle name="_Умум ОК_Факт стат_Приложения к постановлению посл._Приложения №1-3_Приложение №2 ааа" xfId="2357"/>
    <cellStyle name="_Умум ОК_Факт стат_Приложения к постановлению_Приложение _1+Свод МЭ (Охирги)" xfId="2358"/>
    <cellStyle name="_Умум ОК_Факт стат_Приложения к постановлению_Приложение _1+Свод МЭ (Охирги)" xfId="2359"/>
    <cellStyle name="_Умум ОК_Факт стат_Приложения к постановлению_Приложения №1-3" xfId="2360"/>
    <cellStyle name="_Умум ОК_Факт стат_Приложения к постановлению_Приложения №1-3" xfId="2361"/>
    <cellStyle name="_Умум ОК_Факт стат_Приложения к постановлению_Приложения №1-3_2" xfId="2362"/>
    <cellStyle name="_Умум ОК_Факт стат_Приложения к постановлению_Приложения №1-3_2" xfId="2363"/>
    <cellStyle name="_Умум ОК_Факт стат_Приложения к постановлению_Приложения №1-3_Вес перечень (ПВ1) " xfId="2364"/>
    <cellStyle name="_Умум ОК_Факт стат_Приложения к постановлению_Приложения №1-3_Вес перечень (ПВ1) " xfId="2365"/>
    <cellStyle name="_Умум ОК_Факт стат_Приложения к постановлению_Приложения №1-3_Вес перечень + 3 та хулоса" xfId="2366"/>
    <cellStyle name="_Умум ОК_Факт стат_Приложения к постановлению_Приложения №1-3_Вес перечень + 3 та хулоса" xfId="2367"/>
    <cellStyle name="_Умум ОК_Факт стат_Приложения к постановлению_Приложения №1-3_Приложение №2 ааа" xfId="2368"/>
    <cellStyle name="_Умум ОК_Факт стат_Приложения к постановлению_Приложения №1-3_Приложение №2 ааа" xfId="2369"/>
    <cellStyle name="_Умум ОК_Факт стат_Рассмотрительные таблицы" xfId="2370"/>
    <cellStyle name="_Умум ОК_Факт стат_Рассмотрительные таблицы" xfId="2371"/>
    <cellStyle name="_Умум ОК_Факт стат_РЕЕСТР- ПП-1590" xfId="2372"/>
    <cellStyle name="_Умум ОК_Факт стат_РЕЕСТР- ПП-1590" xfId="2373"/>
    <cellStyle name="_Факт стат" xfId="2374"/>
    <cellStyle name="_Факт стат" xfId="2375"/>
    <cellStyle name="_Факт стат_ИМПОРТОЗАМЕЩЕНИЕ" xfId="2376"/>
    <cellStyle name="_Факт стат_ИМПОРТОЗАМЕЩЕНИЕ" xfId="2377"/>
    <cellStyle name="_Факт стат_ИМПОРТОЗАМЕЩЕНИЕ 10" xfId="3804"/>
    <cellStyle name="_Факт стат_ИМПОРТОЗАМЕЩЕНИЕ 10" xfId="3805"/>
    <cellStyle name="_Факт стат_ИМПОРТОЗАМЕЩЕНИЕ 11" xfId="3806"/>
    <cellStyle name="_Факт стат_ИМПОРТОЗАМЕЩЕНИЕ 11" xfId="3807"/>
    <cellStyle name="_Факт стат_ИМПОРТОЗАМЕЩЕНИЕ 2" xfId="2378"/>
    <cellStyle name="_Факт стат_ИМПОРТОЗАМЕЩЕНИЕ 2" xfId="2379"/>
    <cellStyle name="_Факт стат_ИМПОРТОЗАМЕЩЕНИЕ 3" xfId="2380"/>
    <cellStyle name="_Факт стат_ИМПОРТОЗАМЕЩЕНИЕ 3" xfId="2381"/>
    <cellStyle name="_Факт стат_ИМПОРТОЗАМЕЩЕНИЕ 4" xfId="2382"/>
    <cellStyle name="_Факт стат_ИМПОРТОЗАМЕЩЕНИЕ 4" xfId="2383"/>
    <cellStyle name="_Факт стат_ИМПОРТОЗАМЕЩЕНИЕ 5" xfId="2384"/>
    <cellStyle name="_Факт стат_ИМПОРТОЗАМЕЩЕНИЕ 5" xfId="2385"/>
    <cellStyle name="_Факт стат_ИМПОРТОЗАМЕЩЕНИЕ 6" xfId="2386"/>
    <cellStyle name="_Факт стат_ИМПОРТОЗАМЕЩЕНИЕ 6" xfId="2387"/>
    <cellStyle name="_Факт стат_ИМПОРТОЗАМЕЩЕНИЕ 7" xfId="2388"/>
    <cellStyle name="_Факт стат_ИМПОРТОЗАМЕЩЕНИЕ 7" xfId="2389"/>
    <cellStyle name="_Факт стат_ИМПОРТОЗАМЕЩЕНИЕ 8" xfId="2390"/>
    <cellStyle name="_Факт стат_ИМПОРТОЗАМЕЩЕНИЕ 8" xfId="2391"/>
    <cellStyle name="_Факт стат_ИМПОРТОЗАМЕЩЕНИЕ 9" xfId="2392"/>
    <cellStyle name="_Факт стат_ИМПОРТОЗАМЕЩЕНИЕ 9" xfId="2393"/>
    <cellStyle name="_Факт стат_ИМПОРТОЗАМЕЩЕНИЕ_2" xfId="2394"/>
    <cellStyle name="_Факт стат_ИМПОРТОЗАМЕЩЕНИЕ_2" xfId="2395"/>
    <cellStyle name="_Факт стат_ИМПОРТОЗАМЕЩЕНИЕ_2.Приложение №1+раздел на 2" xfId="2396"/>
    <cellStyle name="_Факт стат_ИМПОРТОЗАМЕЩЕНИЕ_2.Приложение №1+раздел на 2" xfId="2397"/>
    <cellStyle name="_Факт стат_ИМПОРТОЗАМЕЩЕНИЕ_Вес перечень (ПВ1) " xfId="2398"/>
    <cellStyle name="_Факт стат_ИМПОРТОЗАМЕЩЕНИЕ_Вес перечень (ПВ1) " xfId="2399"/>
    <cellStyle name="_Факт стат_ИМПОРТОЗАМЕЩЕНИЕ_Вес перечень + 3 та хулоса" xfId="2400"/>
    <cellStyle name="_Факт стат_ИМПОРТОЗАМЕЩЕНИЕ_Вес перечень + 3 та хулоса" xfId="2401"/>
    <cellStyle name="_Факт стат_ИМПОРТОЗАМЕЩЕНИЕ_Переходящие и новые" xfId="2402"/>
    <cellStyle name="_Факт стат_ИМПОРТОЗАМЕЩЕНИЕ_Переходящие и новые" xfId="2403"/>
    <cellStyle name="_Факт стат_ИМПОРТОЗАМЕЩЕНИЕ_Приложение №2 ааа" xfId="2404"/>
    <cellStyle name="_Факт стат_ИМПОРТОЗАМЕЩЕНИЕ_Приложение №2 ааа" xfId="2405"/>
    <cellStyle name="_Факт стат_ИМПОРТОЗАМЕЩЕНИЕ_Приложения №1-3" xfId="2406"/>
    <cellStyle name="_Факт стат_ИМПОРТОЗАМЕЩЕНИЕ_Приложения №1-3" xfId="2407"/>
    <cellStyle name="_Факт стат_ИМПОРТОЗАМЕЩЕНИЕ_РЕЕСТР ориг" xfId="2408"/>
    <cellStyle name="_Факт стат_ИМПОРТОЗАМЕЩЕНИЕ_РЕЕСТР ориг" xfId="2409"/>
    <cellStyle name="_Факт стат_ИМПОРТОЗАМЕЩЕНИЕ_РЕЕСТР- ПП-1590" xfId="2410"/>
    <cellStyle name="_Факт стат_ИМПОРТОЗАМЕЩЕНИЕ_РЕЕСТР- ПП-1590" xfId="2411"/>
    <cellStyle name="_Факт стат_Новые виды продукции 957" xfId="2412"/>
    <cellStyle name="_Факт стат_Новые виды продукции 957" xfId="2413"/>
    <cellStyle name="_Факт стат_Новые виды продукции 957 2" xfId="2414"/>
    <cellStyle name="_Факт стат_Новые виды продукции 957 2" xfId="2415"/>
    <cellStyle name="_Факт стат_объем экспорт" xfId="2416"/>
    <cellStyle name="_Факт стат_объем экспорт" xfId="2417"/>
    <cellStyle name="_Факт стат_Приложение №1+Свод" xfId="2418"/>
    <cellStyle name="_Факт стат_Приложение №1+Свод" xfId="2419"/>
    <cellStyle name="_Факт стат_Приложения №1-3" xfId="2420"/>
    <cellStyle name="_Факт стат_Приложения №1-3" xfId="2421"/>
    <cellStyle name="_Факт стат_Приложения №1-3_2" xfId="2422"/>
    <cellStyle name="_Факт стат_Приложения №1-3_2" xfId="2423"/>
    <cellStyle name="_Факт стат_Приложения №1-3_Вес перечень (ПВ1) " xfId="2424"/>
    <cellStyle name="_Факт стат_Приложения №1-3_Вес перечень (ПВ1) " xfId="2425"/>
    <cellStyle name="_Факт стат_Приложения №1-3_Вес перечень + 3 та хулоса" xfId="2426"/>
    <cellStyle name="_Факт стат_Приложения №1-3_Вес перечень + 3 та хулоса" xfId="2427"/>
    <cellStyle name="_Факт стат_Приложения №1-3_Приложение №2 ааа" xfId="2428"/>
    <cellStyle name="_Факт стат_Приложения №1-3_Приложение №2 ааа" xfId="2429"/>
    <cellStyle name="_Факт стат_Приложения к постановлению- Азимову 2" xfId="2430"/>
    <cellStyle name="_Факт стат_Приложения к постановлению- Азимову 2" xfId="2431"/>
    <cellStyle name="_Факт стат_Приложения к постановлению- Азимову 2 2" xfId="2432"/>
    <cellStyle name="_Факт стат_Приложения к постановлению- Азимову 2 2" xfId="2433"/>
    <cellStyle name="_Факт стат_Приложения к постановлению- Азимову 2_Приложение _1+Свод МЭ (Охирги)" xfId="2434"/>
    <cellStyle name="_Факт стат_Приложения к постановлению- Азимову 2_Приложение _1+Свод МЭ (Охирги)" xfId="2435"/>
    <cellStyle name="_Факт стат_Приложения к постановлению- Азимову 2_Приложения №1-3" xfId="2436"/>
    <cellStyle name="_Факт стат_Приложения к постановлению- Азимову 2_Приложения №1-3" xfId="2437"/>
    <cellStyle name="_Факт стат_Приложения к постановлению- Азимову 2_Приложения №1-3_2" xfId="2438"/>
    <cellStyle name="_Факт стат_Приложения к постановлению- Азимову 2_Приложения №1-3_2" xfId="2439"/>
    <cellStyle name="_Факт стат_Приложения к постановлению- Азимову 2_Приложения №1-3_Вес перечень (ПВ1) " xfId="2440"/>
    <cellStyle name="_Факт стат_Приложения к постановлению- Азимову 2_Приложения №1-3_Вес перечень (ПВ1) " xfId="2441"/>
    <cellStyle name="_Факт стат_Приложения к постановлению- Азимову 2_Приложения №1-3_Вес перечень + 3 та хулоса" xfId="2442"/>
    <cellStyle name="_Факт стат_Приложения к постановлению- Азимову 2_Приложения №1-3_Вес перечень + 3 та хулоса" xfId="2443"/>
    <cellStyle name="_Факт стат_Приложения к постановлению- Азимову 2_Приложения №1-3_Приложение №2 ааа" xfId="2444"/>
    <cellStyle name="_Факт стат_Приложения к постановлению- Азимову 2_Приложения №1-3_Приложение №2 ааа" xfId="2445"/>
    <cellStyle name="" xfId="2446"/>
    <cellStyle name=" 2" xfId="2447"/>
    <cellStyle name="1" xfId="2448"/>
    <cellStyle name="1 2" xfId="2449"/>
    <cellStyle name="2" xfId="2450"/>
    <cellStyle name="2 2" xfId="2451"/>
    <cellStyle name="æØè [0.00]_PRODUCT DETAIL Q1" xfId="2452"/>
    <cellStyle name="æØè_PRODUCT DETAIL Q1" xfId="2453"/>
    <cellStyle name="EY [0.00]_PRODUCT DETAIL Q1" xfId="2454"/>
    <cellStyle name="ÊÝ [0.00]_PRODUCT DETAIL Q1" xfId="2455"/>
    <cellStyle name="EY [0.00]_PRODUCT DETAIL Q3 (2)" xfId="2456"/>
    <cellStyle name="ÊÝ [0.00]_PRODUCT DETAIL Q3 (2)" xfId="2457"/>
    <cellStyle name="EY [0.00]_PRODUCT DETAIL Q3 (2) 10" xfId="2458"/>
    <cellStyle name="ÊÝ [0.00]_PRODUCT DETAIL Q3 (2) 10" xfId="2459"/>
    <cellStyle name="EY [0.00]_PRODUCT DETAIL Q3 (2) 11" xfId="3808"/>
    <cellStyle name="ÊÝ [0.00]_PRODUCT DETAIL Q3 (2) 11" xfId="3809"/>
    <cellStyle name="EY [0.00]_PRODUCT DETAIL Q3 (2) 12" xfId="3810"/>
    <cellStyle name="ÊÝ [0.00]_PRODUCT DETAIL Q3 (2) 12" xfId="3811"/>
    <cellStyle name="EY [0.00]_PRODUCT DETAIL Q3 (2) 2" xfId="2460"/>
    <cellStyle name="ÊÝ [0.00]_PRODUCT DETAIL Q3 (2) 2" xfId="2461"/>
    <cellStyle name="EY [0.00]_PRODUCT DETAIL Q3 (2) 3" xfId="2462"/>
    <cellStyle name="ÊÝ [0.00]_PRODUCT DETAIL Q3 (2) 3" xfId="2463"/>
    <cellStyle name="EY [0.00]_PRODUCT DETAIL Q3 (2) 4" xfId="2464"/>
    <cellStyle name="ÊÝ [0.00]_PRODUCT DETAIL Q3 (2) 4" xfId="2465"/>
    <cellStyle name="EY [0.00]_PRODUCT DETAIL Q3 (2) 5" xfId="2466"/>
    <cellStyle name="ÊÝ [0.00]_PRODUCT DETAIL Q3 (2) 5" xfId="2467"/>
    <cellStyle name="EY [0.00]_PRODUCT DETAIL Q3 (2) 6" xfId="2468"/>
    <cellStyle name="ÊÝ [0.00]_PRODUCT DETAIL Q3 (2) 6" xfId="2469"/>
    <cellStyle name="EY [0.00]_PRODUCT DETAIL Q3 (2) 7" xfId="2470"/>
    <cellStyle name="ÊÝ [0.00]_PRODUCT DETAIL Q3 (2) 7" xfId="2471"/>
    <cellStyle name="EY [0.00]_PRODUCT DETAIL Q3 (2) 7 2" xfId="2472"/>
    <cellStyle name="ÊÝ [0.00]_PRODUCT DETAIL Q3 (2) 7 2" xfId="2473"/>
    <cellStyle name="EY [0.00]_PRODUCT DETAIL Q3 (2) 7 3" xfId="2474"/>
    <cellStyle name="ÊÝ [0.00]_PRODUCT DETAIL Q3 (2) 7 3" xfId="2475"/>
    <cellStyle name="EY [0.00]_PRODUCT DETAIL Q3 (2) 7 4" xfId="3812"/>
    <cellStyle name="ÊÝ [0.00]_PRODUCT DETAIL Q3 (2) 7 4" xfId="3813"/>
    <cellStyle name="EY [0.00]_PRODUCT DETAIL Q3 (2) 7 5" xfId="3814"/>
    <cellStyle name="ÊÝ [0.00]_PRODUCT DETAIL Q3 (2) 7 5" xfId="3815"/>
    <cellStyle name="EY [0.00]_PRODUCT DETAIL Q3 (2) 8" xfId="2476"/>
    <cellStyle name="ÊÝ [0.00]_PRODUCT DETAIL Q3 (2) 8" xfId="2477"/>
    <cellStyle name="EY [0.00]_PRODUCT DETAIL Q3 (2) 9" xfId="2478"/>
    <cellStyle name="ÊÝ [0.00]_PRODUCT DETAIL Q3 (2) 9" xfId="2479"/>
    <cellStyle name="EY_PRODUCT DETAIL Q1" xfId="2480"/>
    <cellStyle name="ÊÝ_PRODUCT DETAIL Q1" xfId="2481"/>
    <cellStyle name="EY_PRODUCT DETAIL Q3 (2)" xfId="2482"/>
    <cellStyle name="ÊÝ_PRODUCT DETAIL Q3 (2)" xfId="2483"/>
    <cellStyle name="EY_PRODUCT DETAIL Q3 (2) 10" xfId="2484"/>
    <cellStyle name="ÊÝ_PRODUCT DETAIL Q3 (2) 10" xfId="2485"/>
    <cellStyle name="EY_PRODUCT DETAIL Q3 (2) 11" xfId="3816"/>
    <cellStyle name="ÊÝ_PRODUCT DETAIL Q3 (2) 11" xfId="3817"/>
    <cellStyle name="EY_PRODUCT DETAIL Q3 (2) 12" xfId="3818"/>
    <cellStyle name="ÊÝ_PRODUCT DETAIL Q3 (2) 12" xfId="3819"/>
    <cellStyle name="EY_PRODUCT DETAIL Q3 (2) 2" xfId="2486"/>
    <cellStyle name="ÊÝ_PRODUCT DETAIL Q3 (2) 2" xfId="2487"/>
    <cellStyle name="EY_PRODUCT DETAIL Q3 (2) 3" xfId="2488"/>
    <cellStyle name="ÊÝ_PRODUCT DETAIL Q3 (2) 3" xfId="2489"/>
    <cellStyle name="EY_PRODUCT DETAIL Q3 (2) 4" xfId="2490"/>
    <cellStyle name="ÊÝ_PRODUCT DETAIL Q3 (2) 4" xfId="2491"/>
    <cellStyle name="EY_PRODUCT DETAIL Q3 (2) 5" xfId="2492"/>
    <cellStyle name="ÊÝ_PRODUCT DETAIL Q3 (2) 5" xfId="2493"/>
    <cellStyle name="EY_PRODUCT DETAIL Q3 (2) 6" xfId="2494"/>
    <cellStyle name="ÊÝ_PRODUCT DETAIL Q3 (2) 6" xfId="2495"/>
    <cellStyle name="EY_PRODUCT DETAIL Q3 (2) 7" xfId="2496"/>
    <cellStyle name="ÊÝ_PRODUCT DETAIL Q3 (2) 7" xfId="2497"/>
    <cellStyle name="EY_PRODUCT DETAIL Q3 (2) 7 2" xfId="2498"/>
    <cellStyle name="ÊÝ_PRODUCT DETAIL Q3 (2) 7 2" xfId="2499"/>
    <cellStyle name="EY_PRODUCT DETAIL Q3 (2) 7 3" xfId="2500"/>
    <cellStyle name="ÊÝ_PRODUCT DETAIL Q3 (2) 7 3" xfId="2501"/>
    <cellStyle name="EY_PRODUCT DETAIL Q3 (2) 7 4" xfId="3820"/>
    <cellStyle name="ÊÝ_PRODUCT DETAIL Q3 (2) 7 4" xfId="3821"/>
    <cellStyle name="EY_PRODUCT DETAIL Q3 (2) 7 5" xfId="3822"/>
    <cellStyle name="ÊÝ_PRODUCT DETAIL Q3 (2) 7 5" xfId="3823"/>
    <cellStyle name="EY_PRODUCT DETAIL Q3 (2) 8" xfId="2502"/>
    <cellStyle name="ÊÝ_PRODUCT DETAIL Q3 (2) 8" xfId="2503"/>
    <cellStyle name="EY_PRODUCT DETAIL Q3 (2) 9" xfId="2504"/>
    <cellStyle name="ÊÝ_PRODUCT DETAIL Q3 (2) 9" xfId="2505"/>
    <cellStyle name="W_BOOKSHIP" xfId="2506"/>
    <cellStyle name="0,0_x000d__x000a_NA_x000d__x000a_" xfId="2507"/>
    <cellStyle name="¹ض¤ [0]_³‎´" xfId="2508"/>
    <cellStyle name="¹ض¤_³‎´" xfId="2509"/>
    <cellStyle name="20% - Accent1" xfId="2510"/>
    <cellStyle name="20% - Accent1 2" xfId="2511"/>
    <cellStyle name="20% - Accent2" xfId="2512"/>
    <cellStyle name="20% - Accent2 2" xfId="2513"/>
    <cellStyle name="20% - Accent3" xfId="2514"/>
    <cellStyle name="20% - Accent3 2" xfId="2515"/>
    <cellStyle name="20% - Accent4" xfId="2516"/>
    <cellStyle name="20% - Accent4 2" xfId="2517"/>
    <cellStyle name="20% - Accent5" xfId="2518"/>
    <cellStyle name="20% - Accent5 2" xfId="2519"/>
    <cellStyle name="20% - Accent6" xfId="2520"/>
    <cellStyle name="20% - Accent6 2" xfId="2521"/>
    <cellStyle name="20% - Акцент1 2" xfId="2522"/>
    <cellStyle name="20% - Акцент1 2 2" xfId="2523"/>
    <cellStyle name="20% - Акцент1 2 3" xfId="2524"/>
    <cellStyle name="20% - Акцент1 3" xfId="2525"/>
    <cellStyle name="20% - Акцент2 2" xfId="2526"/>
    <cellStyle name="20% - Акцент2 2 2" xfId="2527"/>
    <cellStyle name="20% - Акцент2 2 3" xfId="2528"/>
    <cellStyle name="20% - Акцент2 3" xfId="2529"/>
    <cellStyle name="20% - Акцент3 2" xfId="2530"/>
    <cellStyle name="20% - Акцент3 2 2" xfId="2531"/>
    <cellStyle name="20% - Акцент3 2 3" xfId="2532"/>
    <cellStyle name="20% - Акцент3 3" xfId="2533"/>
    <cellStyle name="20% - Акцент4 2" xfId="2534"/>
    <cellStyle name="20% - Акцент4 2 2" xfId="2535"/>
    <cellStyle name="20% - Акцент4 2 3" xfId="2536"/>
    <cellStyle name="20% - Акцент4 3" xfId="2537"/>
    <cellStyle name="20% - Акцент5 2" xfId="2538"/>
    <cellStyle name="20% - Акцент5 2 2" xfId="2539"/>
    <cellStyle name="20% - Акцент5 2 3" xfId="2540"/>
    <cellStyle name="20% - Акцент5 3" xfId="2541"/>
    <cellStyle name="20% - Акцент6 2" xfId="2542"/>
    <cellStyle name="20% - Акцент6 2 2" xfId="2543"/>
    <cellStyle name="20% - Акцент6 2 3" xfId="2544"/>
    <cellStyle name="20% - Акцент6 3" xfId="2545"/>
    <cellStyle name="40% - Accent1" xfId="2546"/>
    <cellStyle name="40% - Accent1 2" xfId="2547"/>
    <cellStyle name="40% - Accent2" xfId="2548"/>
    <cellStyle name="40% - Accent2 2" xfId="2549"/>
    <cellStyle name="40% - Accent3" xfId="2550"/>
    <cellStyle name="40% - Accent3 2" xfId="2551"/>
    <cellStyle name="40% - Accent4" xfId="2552"/>
    <cellStyle name="40% - Accent4 2" xfId="2553"/>
    <cellStyle name="40% - Accent5" xfId="2554"/>
    <cellStyle name="40% - Accent5 2" xfId="2555"/>
    <cellStyle name="40% - Accent6" xfId="2556"/>
    <cellStyle name="40% - Accent6 2" xfId="2557"/>
    <cellStyle name="40% - Акцент1 2" xfId="2558"/>
    <cellStyle name="40% - Акцент1 2 2" xfId="2559"/>
    <cellStyle name="40% - Акцент1 2 3" xfId="2560"/>
    <cellStyle name="40% - Акцент1 3" xfId="2561"/>
    <cellStyle name="40% - Акцент2 2" xfId="2562"/>
    <cellStyle name="40% - Акцент2 2 2" xfId="2563"/>
    <cellStyle name="40% - Акцент2 2 3" xfId="2564"/>
    <cellStyle name="40% - Акцент2 3" xfId="2565"/>
    <cellStyle name="40% - Акцент3 2" xfId="2566"/>
    <cellStyle name="40% - Акцент3 2 2" xfId="2567"/>
    <cellStyle name="40% - Акцент3 2 3" xfId="2568"/>
    <cellStyle name="40% - Акцент3 3" xfId="2569"/>
    <cellStyle name="40% - Акцент4 2" xfId="2570"/>
    <cellStyle name="40% - Акцент4 2 2" xfId="2571"/>
    <cellStyle name="40% - Акцент4 2 3" xfId="2572"/>
    <cellStyle name="40% - Акцент4 3" xfId="2573"/>
    <cellStyle name="40% - Акцент5 2" xfId="2574"/>
    <cellStyle name="40% - Акцент5 2 2" xfId="2575"/>
    <cellStyle name="40% - Акцент5 2 3" xfId="2576"/>
    <cellStyle name="40% - Акцент5 3" xfId="2577"/>
    <cellStyle name="40% - Акцент6 2" xfId="2578"/>
    <cellStyle name="40% - Акцент6 2 2" xfId="2579"/>
    <cellStyle name="40% - Акцент6 2 3" xfId="2580"/>
    <cellStyle name="40% - Акцент6 3" xfId="2581"/>
    <cellStyle name="60% - Accent1" xfId="2582"/>
    <cellStyle name="60% - Accent2" xfId="2583"/>
    <cellStyle name="60% - Accent3" xfId="2584"/>
    <cellStyle name="60% - Accent4" xfId="2585"/>
    <cellStyle name="60% - Accent5" xfId="2586"/>
    <cellStyle name="60% - Accent6" xfId="2587"/>
    <cellStyle name="60% - Акцент1 2" xfId="2588"/>
    <cellStyle name="60% - Акцент1 2 2" xfId="2589"/>
    <cellStyle name="60% - Акцент1 2 3" xfId="2590"/>
    <cellStyle name="60% - Акцент2 2" xfId="2591"/>
    <cellStyle name="60% - Акцент2 2 2" xfId="2592"/>
    <cellStyle name="60% - Акцент2 2 3" xfId="2593"/>
    <cellStyle name="60% - Акцент3 2" xfId="2594"/>
    <cellStyle name="60% - Акцент3 2 2" xfId="2595"/>
    <cellStyle name="60% - Акцент3 2 3" xfId="2596"/>
    <cellStyle name="60% - Акцент4 2" xfId="2597"/>
    <cellStyle name="60% - Акцент4 2 2" xfId="2598"/>
    <cellStyle name="60% - Акцент4 2 3" xfId="2599"/>
    <cellStyle name="60% - Акцент5 2" xfId="2600"/>
    <cellStyle name="60% - Акцент5 2 2" xfId="2601"/>
    <cellStyle name="60% - Акцент5 2 3" xfId="2602"/>
    <cellStyle name="60% - Акцент6 2" xfId="2603"/>
    <cellStyle name="60% - Акцент6 2 2" xfId="2604"/>
    <cellStyle name="60% - Акцент6 2 3" xfId="2605"/>
    <cellStyle name="A???_x0005__x0014_" xfId="2606"/>
    <cellStyle name="A????????n_??A???" xfId="2607"/>
    <cellStyle name="A??????C?" xfId="2608"/>
    <cellStyle name="A?????A???" xfId="2609"/>
    <cellStyle name="A?????o 4DR NB PHASE I ACT " xfId="2610"/>
    <cellStyle name="A?????o 4DR NB PHASE I ACT_??o 4DR NB PHASE I ACT " xfId="2611"/>
    <cellStyle name="A????a???" xfId="2612"/>
    <cellStyle name="A????a??? 2" xfId="3840"/>
    <cellStyle name="A????a도??" xfId="2613"/>
    <cellStyle name="A????a도?? 2" xfId="3841"/>
    <cellStyle name="A????C??PL " xfId="2614"/>
    <cellStyle name="A????e?iAaCI?aA?" xfId="2615"/>
    <cellStyle name="A???[0]_??A???" xfId="2616"/>
    <cellStyle name="A???3?1차 " xfId="2617"/>
    <cellStyle name="A???98?A??(2)_98?a???" xfId="2618"/>
    <cellStyle name="A???98?a???" xfId="2619"/>
    <cellStyle name="A???98?a도??" xfId="2620"/>
    <cellStyle name="A???A???I1? CoE? " xfId="2621"/>
    <cellStyle name="A???A???iCa_?e?iAaCI?aA?" xfId="2622"/>
    <cellStyle name="A???A?량?iCa_?e?iAaCI?aA?" xfId="2623"/>
    <cellStyle name="A???AoAUAy?C? " xfId="2624"/>
    <cellStyle name="A???AoAUAy캿C? " xfId="2625"/>
    <cellStyle name="A???A쪨??I1컐 CoE? " xfId="2626"/>
    <cellStyle name="A???C?Ao_AoAUAy?C? " xfId="2627"/>
    <cellStyle name="A???F006-1A? " xfId="2628"/>
    <cellStyle name="A???F008-1A?  " xfId="2629"/>
    <cellStyle name="A???INQUIRY ???A?Ao " xfId="2630"/>
    <cellStyle name="A???T-100 ??o 4DR NB PHASE I " xfId="2631"/>
    <cellStyle name="A???T-100 AI?YAo?? TIMING " xfId="2632"/>
    <cellStyle name="A???V10 VARIATION MODEL SOP TIMING " xfId="2633"/>
    <cellStyle name="A???컐?췈??n_??A???" xfId="2634"/>
    <cellStyle name="A???퍈팫캻C?" xfId="2635"/>
    <cellStyle name="A??[0]_?3?1차 " xfId="2636"/>
    <cellStyle name="A??¶ [0]" xfId="2637"/>
    <cellStyle name="A??¶,_x0005__x0014_" xfId="2638"/>
    <cellStyle name="A??¶_???«??Aa" xfId="2639"/>
    <cellStyle name="A??3??4DR NB PHASE I ACT " xfId="2640"/>
    <cellStyle name="A??3??4DR NB PHASE I ACT_3??4DR NB PHASE I ACT " xfId="2641"/>
    <cellStyle name="A??A?A9?uBU " xfId="2642"/>
    <cellStyle name="A??F006-1차 " xfId="2643"/>
    <cellStyle name="A??F008-1차  " xfId="2644"/>
    <cellStyle name="A??T-100 3??4DR NB PHASE I " xfId="2645"/>
    <cellStyle name="A??T-100 AI1北?a TIMING " xfId="2646"/>
    <cellStyle name="A??V10 VARIATION MODEL SOP TIMING " xfId="2647"/>
    <cellStyle name="Aaia?iue" xfId="2648"/>
    <cellStyle name="Aaia?iue [0]" xfId="2649"/>
    <cellStyle name="Aaia?iue [0] 2" xfId="2650"/>
    <cellStyle name="Aaia?iue [0] 3" xfId="2651"/>
    <cellStyle name="Aaia?iue [0] 3 2" xfId="2652"/>
    <cellStyle name="Aaia?iue 2" xfId="2653"/>
    <cellStyle name="Aaia?iue 3" xfId="2654"/>
    <cellStyle name="Aaia?iue 4" xfId="2655"/>
    <cellStyle name="Aaia?iue 4 2" xfId="2656"/>
    <cellStyle name="Aaia?iue_,, 255 якуни" xfId="2657"/>
    <cellStyle name="Äåíåæíûé_Êíèãà3" xfId="2658"/>
    <cellStyle name="Accent1" xfId="2659"/>
    <cellStyle name="Accent1 - 20%" xfId="2660"/>
    <cellStyle name="Accent1 - 20% 2" xfId="2661"/>
    <cellStyle name="Accent1 - 40%" xfId="2662"/>
    <cellStyle name="Accent1 - 40% 2" xfId="2663"/>
    <cellStyle name="Accent1 - 60%" xfId="2664"/>
    <cellStyle name="Accent1_2.Рассмотрительные-2" xfId="2665"/>
    <cellStyle name="Accent2" xfId="2666"/>
    <cellStyle name="Accent2 - 20%" xfId="2667"/>
    <cellStyle name="Accent2 - 20% 2" xfId="2668"/>
    <cellStyle name="Accent2 - 40%" xfId="2669"/>
    <cellStyle name="Accent2 - 40% 2" xfId="2670"/>
    <cellStyle name="Accent2 - 60%" xfId="2671"/>
    <cellStyle name="Accent2_2.Рассмотрительные-2" xfId="2672"/>
    <cellStyle name="Accent3" xfId="2673"/>
    <cellStyle name="Accent3 - 20%" xfId="2674"/>
    <cellStyle name="Accent3 - 20% 2" xfId="2675"/>
    <cellStyle name="Accent3 - 40%" xfId="2676"/>
    <cellStyle name="Accent3 - 40% 2" xfId="2677"/>
    <cellStyle name="Accent3 - 60%" xfId="2678"/>
    <cellStyle name="Accent3_2.Рассмотрительные-2" xfId="2679"/>
    <cellStyle name="Accent4" xfId="2680"/>
    <cellStyle name="Accent4 - 20%" xfId="2681"/>
    <cellStyle name="Accent4 - 20% 2" xfId="2682"/>
    <cellStyle name="Accent4 - 40%" xfId="2683"/>
    <cellStyle name="Accent4 - 40% 2" xfId="2684"/>
    <cellStyle name="Accent4 - 60%" xfId="2685"/>
    <cellStyle name="Accent4_2.Рассмотрительные-2" xfId="2686"/>
    <cellStyle name="Accent5" xfId="2687"/>
    <cellStyle name="Accent5 - 20%" xfId="2688"/>
    <cellStyle name="Accent5 - 20% 2" xfId="2689"/>
    <cellStyle name="Accent5 - 40%" xfId="2690"/>
    <cellStyle name="Accent5 - 40% 2" xfId="2691"/>
    <cellStyle name="Accent5 - 60%" xfId="2692"/>
    <cellStyle name="Accent5_2.Рассмотрительные-2" xfId="2693"/>
    <cellStyle name="Accent6" xfId="2694"/>
    <cellStyle name="Accent6 - 20%" xfId="2695"/>
    <cellStyle name="Accent6 - 20% 2" xfId="2696"/>
    <cellStyle name="Accent6 - 40%" xfId="2697"/>
    <cellStyle name="Accent6 - 40% 2" xfId="2698"/>
    <cellStyle name="Accent6 - 60%" xfId="2699"/>
    <cellStyle name="Accent6_2.Рассмотрительные-2" xfId="2700"/>
    <cellStyle name="Acdldnnueer" xfId="2701"/>
    <cellStyle name="AeE­ [0]" xfId="2702"/>
    <cellStyle name="ÅëÈ­ [0]" xfId="2703"/>
    <cellStyle name="AeE­ [0]_???«??Aa" xfId="2704"/>
    <cellStyle name="ÅëÈ­ [0]_´ë¿ìÃâÇÏ¿äÃ» " xfId="2705"/>
    <cellStyle name="AeE­ [0]_±aE??CLAN(AuA¦A¶°C)" xfId="2706"/>
    <cellStyle name="ÅëÈ­ [0]_±âÈ¹½ÇLAN(ÀüÁ¦Á¶°Ç)" xfId="2707"/>
    <cellStyle name="AeE­ [0]_±e?µ±?" xfId="2708"/>
    <cellStyle name="ÅëÈ­ [0]_±è¿µ±æ" xfId="2709"/>
    <cellStyle name="AeE­ [0]_»cA??c?A" xfId="2710"/>
    <cellStyle name="ÅëÈ­ [0]_»çÀ¯¾ç½Ä" xfId="2711"/>
    <cellStyle name="AeE­ [0]_°u?®A?AOLABEL" xfId="2712"/>
    <cellStyle name="ÅëÈ­ [0]_°ü¸®Ã¥ÀÓLABEL" xfId="2713"/>
    <cellStyle name="AeE­ [0]_½A°￡°eE¹ " xfId="2714"/>
    <cellStyle name="ÅëÈ­ [0]_97³âµµ ÇÁ·ÎÁ§Æ® ÇöÈ²" xfId="2715"/>
    <cellStyle name="AeE­ [0]_A?·®?iCa" xfId="2716"/>
    <cellStyle name="ÅëÈ­ [0]_Â÷·®¿îÇà" xfId="2717"/>
    <cellStyle name="AeE­ [0]_AaCI?aA " xfId="2718"/>
    <cellStyle name="ÅëÈ­ [0]_ÃâÇÏ¿äÃ»" xfId="2719"/>
    <cellStyle name="AeE­ [0]_AO°????«??°i?c?A" xfId="2720"/>
    <cellStyle name="ÅëÈ­ [0]_ÁÖ°£¾÷¹«º¸°í¾ç½Ä" xfId="2721"/>
    <cellStyle name="AeE­ [0]_CLAIM1" xfId="2722"/>
    <cellStyle name="ÅëÈ­ [0]_CLAIM1" xfId="2723"/>
    <cellStyle name="AeE­ [0]_CLAIM1_bizness plan 2008 (version 1)" xfId="2724"/>
    <cellStyle name="ÅëÈ­ [0]_CLAIM1_bizness plan 2008 (version 1)" xfId="2725"/>
    <cellStyle name="AeE­ [0]_CLAIM1_Импорт- 2008 Биз-план АКxls" xfId="2726"/>
    <cellStyle name="ÅëÈ­ [0]_CLAIM1_Импорт- 2008 Биз-план АКxls" xfId="2727"/>
    <cellStyle name="AeE­ [0]_CLAIM1_Импорт- 2008 Биз-план АКxls (2)" xfId="2728"/>
    <cellStyle name="ÅëÈ­ [0]_CLAIM1_Импорт- 2008 Биз-план АКxls (2)" xfId="2729"/>
    <cellStyle name="AeE­ [0]_CLAIM1_Оборотный (2)" xfId="2730"/>
    <cellStyle name="ÅëÈ­ [0]_CLAIM1_Оборотный (2)" xfId="2731"/>
    <cellStyle name="AeE­ [0]_CLAIM1_Пр разв на 2008г  2011года (8%) 192 03.12.07" xfId="2732"/>
    <cellStyle name="ÅëÈ­ [0]_CLAIM1_Пр разв на 2008г  2011года (8%) 192 03.12.07" xfId="2733"/>
    <cellStyle name="AeE­ [0]_CLAIM1_Пр разв на 2008г  2011года (8%) 197 03.12.07" xfId="2734"/>
    <cellStyle name="ÅëÈ­ [0]_CLAIM1_Пр разв на 2008г  2011года (8%) 197 03.12.07" xfId="2735"/>
    <cellStyle name="AeE­ [0]_CLAIM1_ТЭО 195000 БП 2008 1% рент 23% пов цен" xfId="2736"/>
    <cellStyle name="ÅëÈ­ [0]_CLAIM1_ТЭО 195000 БП 2008 1% рент 23% пов цен" xfId="2737"/>
    <cellStyle name="AeE­ [0]_CLAIM1_ТЭО 205000 БП 2008 1% рент 23% пов цен" xfId="2738"/>
    <cellStyle name="ÅëÈ­ [0]_CLAIM1_ТЭО 205000 БП 2008 1% рент 23% пов цен" xfId="2739"/>
    <cellStyle name="AeE­ [0]_Co??±?A " xfId="2740"/>
    <cellStyle name="ÅëÈ­ [0]_Çö¾÷±³À°" xfId="2741"/>
    <cellStyle name="AeE­ [0]_CODE" xfId="2742"/>
    <cellStyle name="ÅëÈ­ [0]_CODE" xfId="2743"/>
    <cellStyle name="AeE­ [0]_CODE (2)" xfId="2744"/>
    <cellStyle name="ÅëÈ­ [0]_CODE (2)" xfId="2745"/>
    <cellStyle name="AeE­ [0]_CODE (2)_bizness plan 2008 (version 1)" xfId="2746"/>
    <cellStyle name="ÅëÈ­ [0]_CODE (2)_bizness plan 2008 (version 1)" xfId="2747"/>
    <cellStyle name="AeE­ [0]_CODE (2)_Импорт- 2008 Биз-план АКxls" xfId="2748"/>
    <cellStyle name="ÅëÈ­ [0]_CODE (2)_Импорт- 2008 Биз-план АКxls" xfId="2749"/>
    <cellStyle name="AeE­ [0]_CODE (2)_Импорт- 2008 Биз-план АКxls (2)" xfId="2750"/>
    <cellStyle name="ÅëÈ­ [0]_CODE (2)_Импорт- 2008 Биз-план АКxls (2)" xfId="2751"/>
    <cellStyle name="AeE­ [0]_CODE (2)_Оборотный (2)" xfId="2752"/>
    <cellStyle name="ÅëÈ­ [0]_CODE (2)_Оборотный (2)" xfId="2753"/>
    <cellStyle name="AeE­ [0]_CODE (2)_Пр разв на 2008г  2011года (8%) 192 03.12.07" xfId="2754"/>
    <cellStyle name="ÅëÈ­ [0]_CODE (2)_Пр разв на 2008г  2011года (8%) 192 03.12.07" xfId="2755"/>
    <cellStyle name="AeE­ [0]_CODE (2)_Пр разв на 2008г  2011года (8%) 197 03.12.07" xfId="2756"/>
    <cellStyle name="ÅëÈ­ [0]_CODE (2)_Пр разв на 2008г  2011года (8%) 197 03.12.07" xfId="2757"/>
    <cellStyle name="AeE­ [0]_CODE (2)_ТЭО 195000 БП 2008 1% рент 23% пов цен" xfId="2758"/>
    <cellStyle name="ÅëÈ­ [0]_CODE (2)_ТЭО 195000 БП 2008 1% рент 23% пов цен" xfId="2759"/>
    <cellStyle name="AeE­ [0]_CODE (2)_ТЭО 205000 БП 2008 1% рент 23% пов цен" xfId="2760"/>
    <cellStyle name="ÅëÈ­ [0]_CODE (2)_ТЭО 205000 БП 2008 1% рент 23% пов цен" xfId="2761"/>
    <cellStyle name="AeE­ [0]_CODE_bizness plan 2008 (version 1)" xfId="2762"/>
    <cellStyle name="ÅëÈ­ [0]_CODE_bizness plan 2008 (version 1)" xfId="2763"/>
    <cellStyle name="AeE­ [0]_CODE_Импорт- 2008 Биз-план АКxls" xfId="2764"/>
    <cellStyle name="ÅëÈ­ [0]_CODE_Импорт- 2008 Биз-план АКxls" xfId="2765"/>
    <cellStyle name="AeE­ [0]_CODE_Импорт- 2008 Биз-план АКxls (2)" xfId="2766"/>
    <cellStyle name="ÅëÈ­ [0]_CODE_Импорт- 2008 Биз-план АКxls (2)" xfId="2767"/>
    <cellStyle name="AeE­ [0]_CODE_Оборотный (2)" xfId="2768"/>
    <cellStyle name="ÅëÈ­ [0]_CODE_Оборотный (2)" xfId="2769"/>
    <cellStyle name="AeE­ [0]_CODE_Пр разв на 2008г  2011года (8%) 192 03.12.07" xfId="2770"/>
    <cellStyle name="ÅëÈ­ [0]_CODE_Пр разв на 2008г  2011года (8%) 192 03.12.07" xfId="2771"/>
    <cellStyle name="AeE­ [0]_CODE_Пр разв на 2008г  2011года (8%) 197 03.12.07" xfId="2772"/>
    <cellStyle name="ÅëÈ­ [0]_CODE_Пр разв на 2008г  2011года (8%) 197 03.12.07" xfId="2773"/>
    <cellStyle name="AeE­ [0]_CODE_ТЭО 195000 БП 2008 1% рент 23% пов цен" xfId="2774"/>
    <cellStyle name="ÅëÈ­ [0]_CODE_ТЭО 195000 БП 2008 1% рент 23% пов цен" xfId="2775"/>
    <cellStyle name="AeE­ [0]_CODE_ТЭО 205000 БП 2008 1% рент 23% пов цен" xfId="2776"/>
    <cellStyle name="ÅëÈ­ [0]_CODE_ТЭО 205000 БП 2008 1% рент 23% пов цен" xfId="2777"/>
    <cellStyle name="AeE­ [0]_Cu±a" xfId="2778"/>
    <cellStyle name="ÅëÈ­ [0]_Çù±â" xfId="2779"/>
    <cellStyle name="AeE­ [0]_CuA¶Au" xfId="2780"/>
    <cellStyle name="ÅëÈ­ [0]_ÇùÁ¶Àü" xfId="2781"/>
    <cellStyle name="AeE­ [0]_CuA¶Au_laroux" xfId="2782"/>
    <cellStyle name="ÅëÈ­ [0]_ÇùÁ¶Àü_laroux" xfId="2783"/>
    <cellStyle name="AeE­ [0]_CuA¶Au_laroux_bizness plan 2008 (version 1)" xfId="2784"/>
    <cellStyle name="ÅëÈ­ [0]_ÇùÁ¶Àü_laroux_bizness plan 2008 (version 1)" xfId="2785"/>
    <cellStyle name="AeE­ [0]_CuA¶Au_laroux_Импорт- 2008 Биз-план АКxls" xfId="2786"/>
    <cellStyle name="ÅëÈ­ [0]_ÇùÁ¶Àü_laroux_Импорт- 2008 Биз-план АКxls" xfId="2787"/>
    <cellStyle name="AeE­ [0]_CuA¶Au_laroux_Импорт- 2008 Биз-план АКxls (2)" xfId="2788"/>
    <cellStyle name="ÅëÈ­ [0]_ÇùÁ¶Àü_laroux_Импорт- 2008 Биз-план АКxls (2)" xfId="2789"/>
    <cellStyle name="AeE­ [0]_CuA¶Au_laroux_Оборотный (2)" xfId="2790"/>
    <cellStyle name="ÅëÈ­ [0]_ÇùÁ¶Àü_laroux_Оборотный (2)" xfId="2791"/>
    <cellStyle name="AeE­ [0]_CuA¶Au_laroux_Пр разв на 2008г  2011года (8%) 192 03.12.07" xfId="2792"/>
    <cellStyle name="ÅëÈ­ [0]_ÇùÁ¶Àü_laroux_Пр разв на 2008г  2011года (8%) 192 03.12.07" xfId="2793"/>
    <cellStyle name="AeE­ [0]_CuA¶Au_laroux_Пр разв на 2008г  2011года (8%) 197 03.12.07" xfId="2794"/>
    <cellStyle name="ÅëÈ­ [0]_ÇùÁ¶Àü_laroux_Пр разв на 2008г  2011года (8%) 197 03.12.07" xfId="2795"/>
    <cellStyle name="AeE­ [0]_CuA¶Au_laroux_ТЭО 195000 БП 2008 1% рент 23% пов цен" xfId="2796"/>
    <cellStyle name="ÅëÈ­ [0]_ÇùÁ¶Àü_laroux_ТЭО 195000 БП 2008 1% рент 23% пов цен" xfId="2797"/>
    <cellStyle name="AeE­ [0]_CuA¶Au_laroux_ТЭО 205000 БП 2008 1% рент 23% пов цен" xfId="2798"/>
    <cellStyle name="ÅëÈ­ [0]_ÇùÁ¶Àü_laroux_ТЭО 205000 БП 2008 1% рент 23% пов цен" xfId="2799"/>
    <cellStyle name="AeE­ [0]_FAX?c?A" xfId="2800"/>
    <cellStyle name="ÅëÈ­ [0]_FAX¾ç½Ä" xfId="2801"/>
    <cellStyle name="AeE­ [0]_FLOW" xfId="2802"/>
    <cellStyle name="ÅëÈ­ [0]_FLOW" xfId="2803"/>
    <cellStyle name="AeE­ [0]_FLOW_bizness plan 2008 (version 1)" xfId="2804"/>
    <cellStyle name="ÅëÈ­ [0]_FLOW_bizness plan 2008 (version 1)" xfId="2805"/>
    <cellStyle name="AeE­ [0]_FLOW_Импорт- 2008 Биз-план АКxls" xfId="2806"/>
    <cellStyle name="ÅëÈ­ [0]_FLOW_Импорт- 2008 Биз-план АКxls" xfId="2807"/>
    <cellStyle name="AeE­ [0]_FLOW_Импорт- 2008 Биз-план АКxls (2)" xfId="2808"/>
    <cellStyle name="ÅëÈ­ [0]_FLOW_Импорт- 2008 Биз-план АКxls (2)" xfId="2809"/>
    <cellStyle name="AeE­ [0]_FLOW_Оборотный (2)" xfId="2810"/>
    <cellStyle name="ÅëÈ­ [0]_FLOW_Оборотный (2)" xfId="2811"/>
    <cellStyle name="AeE­ [0]_FLOW_Пр разв на 2008г  2011года (8%) 192 03.12.07" xfId="2812"/>
    <cellStyle name="ÅëÈ­ [0]_FLOW_Пр разв на 2008г  2011года (8%) 192 03.12.07" xfId="2813"/>
    <cellStyle name="AeE­ [0]_FLOW_Пр разв на 2008г  2011года (8%) 197 03.12.07" xfId="2814"/>
    <cellStyle name="ÅëÈ­ [0]_FLOW_Пр разв на 2008г  2011года (8%) 197 03.12.07" xfId="2815"/>
    <cellStyle name="AeE­ [0]_FLOW_ТЭО 195000 БП 2008 1% рент 23% пов цен" xfId="2816"/>
    <cellStyle name="ÅëÈ­ [0]_FLOW_ТЭО 195000 БП 2008 1% рент 23% пов цен" xfId="2817"/>
    <cellStyle name="AeE­ [0]_FLOW_ТЭО 205000 БП 2008 1% рент 23% пов цен" xfId="2818"/>
    <cellStyle name="ÅëÈ­ [0]_FLOW_ТЭО 205000 БП 2008 1% рент 23% пов цен" xfId="2819"/>
    <cellStyle name="AeE­ [0]_GT-10E?¶??i?U" xfId="2820"/>
    <cellStyle name="ÅëÈ­ [0]_GT-10È¸¶÷¸í´Ü" xfId="2821"/>
    <cellStyle name="AeE­ [0]_HW &amp; SW?n±?" xfId="2822"/>
    <cellStyle name="ÅëÈ­ [0]_HW &amp; SWºñ±³" xfId="2823"/>
    <cellStyle name="AeE­ [0]_laroux" xfId="2824"/>
    <cellStyle name="ÅëÈ­ [0]_laroux" xfId="2825"/>
    <cellStyle name="AeE­ [0]_laroux_1" xfId="2826"/>
    <cellStyle name="ÅëÈ­ [0]_laroux_1" xfId="2827"/>
    <cellStyle name="AeE­ [0]_MTG1" xfId="2828"/>
    <cellStyle name="ÅëÈ­ [0]_MTG1" xfId="2829"/>
    <cellStyle name="AeE­ [0]_MTG1_bizness plan 2008 (version 1)" xfId="2830"/>
    <cellStyle name="ÅëÈ­ [0]_MTG1_bizness plan 2008 (version 1)" xfId="2831"/>
    <cellStyle name="AeE­ [0]_MTG1_Импорт- 2008 Биз-план АКxls" xfId="2832"/>
    <cellStyle name="ÅëÈ­ [0]_MTG1_Импорт- 2008 Биз-план АКxls" xfId="2833"/>
    <cellStyle name="AeE­ [0]_MTG1_Импорт- 2008 Биз-план АКxls (2)" xfId="2834"/>
    <cellStyle name="ÅëÈ­ [0]_MTG1_Импорт- 2008 Биз-план АКxls (2)" xfId="2835"/>
    <cellStyle name="AeE­ [0]_MTG1_Оборотный (2)" xfId="2836"/>
    <cellStyle name="ÅëÈ­ [0]_MTG1_Оборотный (2)" xfId="2837"/>
    <cellStyle name="AeE­ [0]_MTG1_Пр разв на 2008г  2011года (8%) 192 03.12.07" xfId="2838"/>
    <cellStyle name="ÅëÈ­ [0]_MTG1_Пр разв на 2008г  2011года (8%) 192 03.12.07" xfId="2839"/>
    <cellStyle name="AeE­ [0]_MTG1_Пр разв на 2008г  2011года (8%) 197 03.12.07" xfId="2840"/>
    <cellStyle name="ÅëÈ­ [0]_MTG1_Пр разв на 2008г  2011года (8%) 197 03.12.07" xfId="2841"/>
    <cellStyle name="AeE­ [0]_MTG1_ТЭО 195000 БП 2008 1% рент 23% пов цен" xfId="2842"/>
    <cellStyle name="ÅëÈ­ [0]_MTG1_ТЭО 195000 БП 2008 1% рент 23% пов цен" xfId="2843"/>
    <cellStyle name="AeE­ [0]_MTG1_ТЭО 205000 БП 2008 1% рент 23% пов цен" xfId="2844"/>
    <cellStyle name="ÅëÈ­ [0]_MTG1_ТЭО 205000 БП 2008 1% рент 23% пов цен" xfId="2845"/>
    <cellStyle name="AeE­ [0]_MTG2 (2)" xfId="2846"/>
    <cellStyle name="ÅëÈ­ [0]_MTG2 (2)" xfId="2847"/>
    <cellStyle name="AeE­ [0]_MTG2 (2)_bizness plan 2008 (version 1)" xfId="2848"/>
    <cellStyle name="ÅëÈ­ [0]_MTG2 (2)_bizness plan 2008 (version 1)" xfId="2849"/>
    <cellStyle name="AeE­ [0]_MTG2 (2)_Импорт- 2008 Биз-план АКxls" xfId="2850"/>
    <cellStyle name="ÅëÈ­ [0]_MTG2 (2)_Импорт- 2008 Биз-план АКxls" xfId="2851"/>
    <cellStyle name="AeE­ [0]_MTG2 (2)_Импорт- 2008 Биз-план АКxls (2)" xfId="2852"/>
    <cellStyle name="ÅëÈ­ [0]_MTG2 (2)_Импорт- 2008 Биз-план АКxls (2)" xfId="2853"/>
    <cellStyle name="AeE­ [0]_MTG2 (2)_Оборотный (2)" xfId="2854"/>
    <cellStyle name="ÅëÈ­ [0]_MTG2 (2)_Оборотный (2)" xfId="2855"/>
    <cellStyle name="AeE­ [0]_MTG2 (2)_Пр разв на 2008г  2011года (8%) 192 03.12.07" xfId="2856"/>
    <cellStyle name="ÅëÈ­ [0]_MTG2 (2)_Пр разв на 2008г  2011года (8%) 192 03.12.07" xfId="2857"/>
    <cellStyle name="AeE­ [0]_MTG2 (2)_Пр разв на 2008г  2011года (8%) 197 03.12.07" xfId="2858"/>
    <cellStyle name="ÅëÈ­ [0]_MTG2 (2)_Пр разв на 2008г  2011года (8%) 197 03.12.07" xfId="2859"/>
    <cellStyle name="AeE­ [0]_MTG2 (2)_ТЭО 195000 БП 2008 1% рент 23% пов цен" xfId="2860"/>
    <cellStyle name="ÅëÈ­ [0]_MTG2 (2)_ТЭО 195000 БП 2008 1% рент 23% пов цен" xfId="2861"/>
    <cellStyle name="AeE­ [0]_MTG2 (2)_ТЭО 205000 БП 2008 1% рент 23% пов цен" xfId="2862"/>
    <cellStyle name="ÅëÈ­ [0]_MTG2 (2)_ТЭО 205000 БП 2008 1% рент 23% пов цен" xfId="2863"/>
    <cellStyle name="AeE­ [0]_MTG7" xfId="2864"/>
    <cellStyle name="ÅëÈ­ [0]_MTG7" xfId="2865"/>
    <cellStyle name="AeE­ [0]_MTG7_bizness plan 2008 (version 1)" xfId="2866"/>
    <cellStyle name="ÅëÈ­ [0]_MTG7_bizness plan 2008 (version 1)" xfId="2867"/>
    <cellStyle name="AeE­ [0]_MTG7_Импорт- 2008 Биз-план АКxls" xfId="2868"/>
    <cellStyle name="ÅëÈ­ [0]_MTG7_Импорт- 2008 Биз-план АКxls" xfId="2869"/>
    <cellStyle name="AeE­ [0]_MTG7_Импорт- 2008 Биз-план АКxls (2)" xfId="2870"/>
    <cellStyle name="ÅëÈ­ [0]_MTG7_Импорт- 2008 Биз-план АКxls (2)" xfId="2871"/>
    <cellStyle name="AeE­ [0]_MTG7_Оборотный (2)" xfId="2872"/>
    <cellStyle name="ÅëÈ­ [0]_MTG7_Оборотный (2)" xfId="2873"/>
    <cellStyle name="AeE­ [0]_MTG7_Пр разв на 2008г  2011года (8%) 192 03.12.07" xfId="2874"/>
    <cellStyle name="ÅëÈ­ [0]_MTG7_Пр разв на 2008г  2011года (8%) 192 03.12.07" xfId="2875"/>
    <cellStyle name="AeE­ [0]_MTG7_Пр разв на 2008г  2011года (8%) 197 03.12.07" xfId="2876"/>
    <cellStyle name="ÅëÈ­ [0]_MTG7_Пр разв на 2008г  2011года (8%) 197 03.12.07" xfId="2877"/>
    <cellStyle name="AeE­ [0]_MTG7_ТЭО 195000 БП 2008 1% рент 23% пов цен" xfId="2878"/>
    <cellStyle name="ÅëÈ­ [0]_MTG7_ТЭО 195000 БП 2008 1% рент 23% пов цен" xfId="2879"/>
    <cellStyle name="AeE­ [0]_MTG7_ТЭО 205000 БП 2008 1% рент 23% пов цен" xfId="2880"/>
    <cellStyle name="ÅëÈ­ [0]_MTG7_ТЭО 205000 БП 2008 1% рент 23% пов цен" xfId="2881"/>
    <cellStyle name="AeE­ [0]_Sheet1" xfId="2882"/>
    <cellStyle name="ÅëÈ­ [0]_Sheet1" xfId="2883"/>
    <cellStyle name="AeE­ [0]_Sheet4" xfId="2884"/>
    <cellStyle name="ÅëÈ­ [0]_Sheet4" xfId="2885"/>
    <cellStyle name="AeE??????n_??A???" xfId="2886"/>
    <cellStyle name="AeE????C?" xfId="2887"/>
    <cellStyle name="AeE???A???" xfId="2888"/>
    <cellStyle name="AeE???o 4DR NB PHASE I ACT " xfId="2889"/>
    <cellStyle name="AeE???o 4DR NB PHASE I ACT_??o 4DR NB PHASE I ACT " xfId="2890"/>
    <cellStyle name="AeE??a???" xfId="2891"/>
    <cellStyle name="AeE??a도??" xfId="2892"/>
    <cellStyle name="AeE??C??PL " xfId="2893"/>
    <cellStyle name="AeE??e?iAaCI?aA?" xfId="2894"/>
    <cellStyle name="AeE?[0]_??A???" xfId="2895"/>
    <cellStyle name="AeE?98?A??(2)_98?a???" xfId="2896"/>
    <cellStyle name="AeE?98?a???" xfId="2897"/>
    <cellStyle name="AeE?98?a도??" xfId="2898"/>
    <cellStyle name="AeE?A???I1? CoE? " xfId="2899"/>
    <cellStyle name="AeE?A???iCa_?e?iAaCI?aA?" xfId="2900"/>
    <cellStyle name="AeE?A?량?iCa_?e?iAaCI?aA?" xfId="2901"/>
    <cellStyle name="AeE?AoAUAy?C? " xfId="2902"/>
    <cellStyle name="AeE?AoAUAy캿C? " xfId="2903"/>
    <cellStyle name="AeE?A쪨??I1컐 CoE? " xfId="2904"/>
    <cellStyle name="AeE?C?Ao_AoAUAy?C? " xfId="2905"/>
    <cellStyle name="AeE?F006-1A? " xfId="2906"/>
    <cellStyle name="AeE?F008-1A?  " xfId="2907"/>
    <cellStyle name="AeE?INQUIRY ???A?Ao " xfId="2908"/>
    <cellStyle name="AeE?T-100 ??o 4DR NB PHASE I " xfId="2909"/>
    <cellStyle name="AeE?T-100 AI?YAo?? TIMING " xfId="2910"/>
    <cellStyle name="AeE?V10 VARIATION MODEL SOP TIMING " xfId="2911"/>
    <cellStyle name="AeE?컐?췈??n_??A???" xfId="2912"/>
    <cellStyle name="AeE?퍈팫캻C?" xfId="2913"/>
    <cellStyle name="AeE­_???«??Aa" xfId="2914"/>
    <cellStyle name="ÅëÈ­_´ë¿ìÃâÇÏ¿äÃ» " xfId="2915"/>
    <cellStyle name="AeE­_±aE??CLAN(AuA¦A¶°C)" xfId="2916"/>
    <cellStyle name="ÅëÈ­_±âÈ¹½ÇLAN(ÀüÁ¦Á¶°Ç)" xfId="2917"/>
    <cellStyle name="AeE­_±e?µ±?" xfId="2918"/>
    <cellStyle name="ÅëÈ­_±è¿µ±æ" xfId="2919"/>
    <cellStyle name="AeE­_»cA??c?A" xfId="2920"/>
    <cellStyle name="ÅëÈ­_»çÀ¯¾ç½Ä" xfId="2921"/>
    <cellStyle name="AeE­_°u?®A?AOLABEL" xfId="2922"/>
    <cellStyle name="ÅëÈ­_°ü¸®Ã¥ÀÓLABEL" xfId="2923"/>
    <cellStyle name="AeE­_½A°￡°eE¹ " xfId="2924"/>
    <cellStyle name="ÅëÈ­_97³âµµ ÇÁ·ÎÁ§Æ® ÇöÈ²" xfId="2925"/>
    <cellStyle name="AeE­_A?·®?iCa" xfId="2926"/>
    <cellStyle name="ÅëÈ­_Â÷·®¿îÇà" xfId="2927"/>
    <cellStyle name="AeE­_AaCI?aA " xfId="2928"/>
    <cellStyle name="ÅëÈ­_ÃâÇÏ¿äÃ»" xfId="2929"/>
    <cellStyle name="AeE­_AO°????«??°i?c?A" xfId="2930"/>
    <cellStyle name="ÅëÈ­_ÁÖ°£¾÷¹«º¸°í¾ç½Ä" xfId="2931"/>
    <cellStyle name="AeE­_CLAIM1" xfId="2932"/>
    <cellStyle name="ÅëÈ­_CLAIM1" xfId="2933"/>
    <cellStyle name="AeE­_CLAIM1_bizness plan 2008 (version 1)" xfId="2934"/>
    <cellStyle name="ÅëÈ­_CLAIM1_bizness plan 2008 (version 1)" xfId="2935"/>
    <cellStyle name="AeE­_CLAIM1_Импорт- 2008 Биз-план АКxls" xfId="2936"/>
    <cellStyle name="ÅëÈ­_CLAIM1_Импорт- 2008 Биз-план АКxls" xfId="2937"/>
    <cellStyle name="AeE­_CLAIM1_Импорт- 2008 Биз-план АКxls (2)" xfId="2938"/>
    <cellStyle name="ÅëÈ­_CLAIM1_Импорт- 2008 Биз-план АКxls (2)" xfId="2939"/>
    <cellStyle name="AeE­_CLAIM1_Оборотный (2)" xfId="2940"/>
    <cellStyle name="ÅëÈ­_CLAIM1_Оборотный (2)" xfId="2941"/>
    <cellStyle name="AeE­_CLAIM1_Пр разв на 2008г  2011года (8%) 192 03.12.07" xfId="2942"/>
    <cellStyle name="ÅëÈ­_CLAIM1_Пр разв на 2008г  2011года (8%) 192 03.12.07" xfId="2943"/>
    <cellStyle name="AeE­_CLAIM1_Пр разв на 2008г  2011года (8%) 197 03.12.07" xfId="2944"/>
    <cellStyle name="ÅëÈ­_CLAIM1_Пр разв на 2008г  2011года (8%) 197 03.12.07" xfId="2945"/>
    <cellStyle name="AeE­_CLAIM1_ТЭО 195000 БП 2008 1% рент 23% пов цен" xfId="2946"/>
    <cellStyle name="ÅëÈ­_CLAIM1_ТЭО 195000 БП 2008 1% рент 23% пов цен" xfId="2947"/>
    <cellStyle name="AeE­_CLAIM1_ТЭО 205000 БП 2008 1% рент 23% пов цен" xfId="2948"/>
    <cellStyle name="ÅëÈ­_CLAIM1_ТЭО 205000 БП 2008 1% рент 23% пов цен" xfId="2949"/>
    <cellStyle name="AeE­_Co??±?A " xfId="2950"/>
    <cellStyle name="ÅëÈ­_Çö¾÷±³À°" xfId="2951"/>
    <cellStyle name="AeE­_CODE" xfId="2952"/>
    <cellStyle name="ÅëÈ­_CODE" xfId="2953"/>
    <cellStyle name="AeE­_CODE (2)" xfId="2954"/>
    <cellStyle name="ÅëÈ­_CODE (2)" xfId="2955"/>
    <cellStyle name="AeE­_CODE (2)_bizness plan 2008 (version 1)" xfId="2956"/>
    <cellStyle name="ÅëÈ­_CODE (2)_bizness plan 2008 (version 1)" xfId="2957"/>
    <cellStyle name="AeE­_CODE (2)_Импорт- 2008 Биз-план АКxls" xfId="2958"/>
    <cellStyle name="ÅëÈ­_CODE (2)_Импорт- 2008 Биз-план АКxls" xfId="2959"/>
    <cellStyle name="AeE­_CODE (2)_Импорт- 2008 Биз-план АКxls (2)" xfId="2960"/>
    <cellStyle name="ÅëÈ­_CODE (2)_Импорт- 2008 Биз-план АКxls (2)" xfId="2961"/>
    <cellStyle name="AeE­_CODE (2)_Оборотный (2)" xfId="2962"/>
    <cellStyle name="ÅëÈ­_CODE (2)_Оборотный (2)" xfId="2963"/>
    <cellStyle name="AeE­_CODE (2)_Пр разв на 2008г  2011года (8%) 192 03.12.07" xfId="2964"/>
    <cellStyle name="ÅëÈ­_CODE (2)_Пр разв на 2008г  2011года (8%) 192 03.12.07" xfId="2965"/>
    <cellStyle name="AeE­_CODE (2)_Пр разв на 2008г  2011года (8%) 197 03.12.07" xfId="2966"/>
    <cellStyle name="ÅëÈ­_CODE (2)_Пр разв на 2008г  2011года (8%) 197 03.12.07" xfId="2967"/>
    <cellStyle name="AeE­_CODE (2)_ТЭО 195000 БП 2008 1% рент 23% пов цен" xfId="2968"/>
    <cellStyle name="ÅëÈ­_CODE (2)_ТЭО 195000 БП 2008 1% рент 23% пов цен" xfId="2969"/>
    <cellStyle name="AeE­_CODE (2)_ТЭО 205000 БП 2008 1% рент 23% пов цен" xfId="2970"/>
    <cellStyle name="ÅëÈ­_CODE (2)_ТЭО 205000 БП 2008 1% рент 23% пов цен" xfId="2971"/>
    <cellStyle name="AeE­_CODE_bizness plan 2008 (version 1)" xfId="2972"/>
    <cellStyle name="ÅëÈ­_CODE_bizness plan 2008 (version 1)" xfId="2973"/>
    <cellStyle name="AeE­_CODE_Импорт- 2008 Биз-план АКxls" xfId="2974"/>
    <cellStyle name="ÅëÈ­_CODE_Импорт- 2008 Биз-план АКxls" xfId="2975"/>
    <cellStyle name="AeE­_CODE_Импорт- 2008 Биз-план АКxls (2)" xfId="2976"/>
    <cellStyle name="ÅëÈ­_CODE_Импорт- 2008 Биз-план АКxls (2)" xfId="2977"/>
    <cellStyle name="AeE­_CODE_Оборотный (2)" xfId="2978"/>
    <cellStyle name="ÅëÈ­_CODE_Оборотный (2)" xfId="2979"/>
    <cellStyle name="AeE­_CODE_Пр разв на 2008г  2011года (8%) 192 03.12.07" xfId="2980"/>
    <cellStyle name="ÅëÈ­_CODE_Пр разв на 2008г  2011года (8%) 192 03.12.07" xfId="2981"/>
    <cellStyle name="AeE­_CODE_Пр разв на 2008г  2011года (8%) 197 03.12.07" xfId="2982"/>
    <cellStyle name="ÅëÈ­_CODE_Пр разв на 2008г  2011года (8%) 197 03.12.07" xfId="2983"/>
    <cellStyle name="AeE­_CODE_ТЭО 195000 БП 2008 1% рент 23% пов цен" xfId="2984"/>
    <cellStyle name="ÅëÈ­_CODE_ТЭО 195000 БП 2008 1% рент 23% пов цен" xfId="2985"/>
    <cellStyle name="AeE­_CODE_ТЭО 205000 БП 2008 1% рент 23% пов цен" xfId="2986"/>
    <cellStyle name="ÅëÈ­_CODE_ТЭО 205000 БП 2008 1% рент 23% пов цен" xfId="2987"/>
    <cellStyle name="AeE­_Cu±a" xfId="2988"/>
    <cellStyle name="ÅëÈ­_Çù±â" xfId="2989"/>
    <cellStyle name="AeE­_CuA¶Au" xfId="2990"/>
    <cellStyle name="ÅëÈ­_ÇùÁ¶Àü" xfId="2991"/>
    <cellStyle name="AeE­_CuA¶Au_laroux" xfId="2992"/>
    <cellStyle name="ÅëÈ­_ÇùÁ¶Àü_laroux" xfId="2993"/>
    <cellStyle name="AeE­_CuA¶Au_laroux_bizness plan 2008 (version 1)" xfId="2994"/>
    <cellStyle name="ÅëÈ­_ÇùÁ¶Àü_laroux_bizness plan 2008 (version 1)" xfId="2995"/>
    <cellStyle name="AeE­_CuA¶Au_laroux_Импорт- 2008 Биз-план АКxls" xfId="2996"/>
    <cellStyle name="ÅëÈ­_ÇùÁ¶Àü_laroux_Импорт- 2008 Биз-план АКxls" xfId="2997"/>
    <cellStyle name="AeE­_CuA¶Au_laroux_Импорт- 2008 Биз-план АКxls (2)" xfId="2998"/>
    <cellStyle name="ÅëÈ­_ÇùÁ¶Àü_laroux_Импорт- 2008 Биз-план АКxls (2)" xfId="2999"/>
    <cellStyle name="AeE­_CuA¶Au_laroux_Оборотный (2)" xfId="3000"/>
    <cellStyle name="ÅëÈ­_ÇùÁ¶Àü_laroux_Оборотный (2)" xfId="3001"/>
    <cellStyle name="AeE­_CuA¶Au_laroux_Пр разв на 2008г  2011года (8%) 192 03.12.07" xfId="3002"/>
    <cellStyle name="ÅëÈ­_ÇùÁ¶Àü_laroux_Пр разв на 2008г  2011года (8%) 192 03.12.07" xfId="3003"/>
    <cellStyle name="AeE­_CuA¶Au_laroux_Пр разв на 2008г  2011года (8%) 197 03.12.07" xfId="3004"/>
    <cellStyle name="ÅëÈ­_ÇùÁ¶Àü_laroux_Пр разв на 2008г  2011года (8%) 197 03.12.07" xfId="3005"/>
    <cellStyle name="AeE­_CuA¶Au_laroux_ТЭО 195000 БП 2008 1% рент 23% пов цен" xfId="3006"/>
    <cellStyle name="ÅëÈ­_ÇùÁ¶Àü_laroux_ТЭО 195000 БП 2008 1% рент 23% пов цен" xfId="3007"/>
    <cellStyle name="AeE­_CuA¶Au_laroux_ТЭО 205000 БП 2008 1% рент 23% пов цен" xfId="3008"/>
    <cellStyle name="ÅëÈ­_ÇùÁ¶Àü_laroux_ТЭО 205000 БП 2008 1% рент 23% пов цен" xfId="3009"/>
    <cellStyle name="AeE­_FAX?c?A" xfId="3010"/>
    <cellStyle name="ÅëÈ­_FAX¾ç½Ä" xfId="3011"/>
    <cellStyle name="AeE­_FLOW" xfId="3012"/>
    <cellStyle name="ÅëÈ­_FLOW" xfId="3013"/>
    <cellStyle name="AeE­_FLOW_bizness plan 2008 (version 1)" xfId="3014"/>
    <cellStyle name="ÅëÈ­_FLOW_bizness plan 2008 (version 1)" xfId="3015"/>
    <cellStyle name="AeE­_FLOW_Импорт- 2008 Биз-план АКxls" xfId="3016"/>
    <cellStyle name="ÅëÈ­_FLOW_Импорт- 2008 Биз-план АКxls" xfId="3017"/>
    <cellStyle name="AeE­_FLOW_Импорт- 2008 Биз-план АКxls (2)" xfId="3018"/>
    <cellStyle name="ÅëÈ­_FLOW_Импорт- 2008 Биз-план АКxls (2)" xfId="3019"/>
    <cellStyle name="AeE­_FLOW_Оборотный (2)" xfId="3020"/>
    <cellStyle name="ÅëÈ­_FLOW_Оборотный (2)" xfId="3021"/>
    <cellStyle name="AeE­_FLOW_Пр разв на 2008г  2011года (8%) 192 03.12.07" xfId="3022"/>
    <cellStyle name="ÅëÈ­_FLOW_Пр разв на 2008г  2011года (8%) 192 03.12.07" xfId="3023"/>
    <cellStyle name="AeE­_FLOW_Пр разв на 2008г  2011года (8%) 197 03.12.07" xfId="3024"/>
    <cellStyle name="ÅëÈ­_FLOW_Пр разв на 2008г  2011года (8%) 197 03.12.07" xfId="3025"/>
    <cellStyle name="AeE­_FLOW_ТЭО 195000 БП 2008 1% рент 23% пов цен" xfId="3026"/>
    <cellStyle name="ÅëÈ­_FLOW_ТЭО 195000 БП 2008 1% рент 23% пов цен" xfId="3027"/>
    <cellStyle name="AeE­_FLOW_ТЭО 205000 БП 2008 1% рент 23% пов цен" xfId="3028"/>
    <cellStyle name="ÅëÈ­_FLOW_ТЭО 205000 БП 2008 1% рент 23% пов цен" xfId="3029"/>
    <cellStyle name="AeE­_GT-10E?¶??i?U" xfId="3030"/>
    <cellStyle name="ÅëÈ­_GT-10È¸¶÷¸í´Ü" xfId="3031"/>
    <cellStyle name="AeE­_HW &amp; SW?n±?" xfId="3032"/>
    <cellStyle name="ÅëÈ­_HW &amp; SWºñ±³" xfId="3033"/>
    <cellStyle name="AeE­_laroux" xfId="3034"/>
    <cellStyle name="ÅëÈ­_laroux" xfId="3035"/>
    <cellStyle name="AeE­_laroux_1" xfId="3036"/>
    <cellStyle name="ÅëÈ­_laroux_1" xfId="3037"/>
    <cellStyle name="AeE­_MTG1" xfId="3038"/>
    <cellStyle name="ÅëÈ­_MTG1" xfId="3039"/>
    <cellStyle name="AeE­_MTG1_bizness plan 2008 (version 1)" xfId="3040"/>
    <cellStyle name="ÅëÈ­_MTG1_bizness plan 2008 (version 1)" xfId="3041"/>
    <cellStyle name="AeE­_MTG1_Импорт- 2008 Биз-план АКxls" xfId="3042"/>
    <cellStyle name="ÅëÈ­_MTG1_Импорт- 2008 Биз-план АКxls" xfId="3043"/>
    <cellStyle name="AeE­_MTG1_Импорт- 2008 Биз-план АКxls (2)" xfId="3044"/>
    <cellStyle name="ÅëÈ­_MTG1_Импорт- 2008 Биз-план АКxls (2)" xfId="3045"/>
    <cellStyle name="AeE­_MTG1_Оборотный (2)" xfId="3046"/>
    <cellStyle name="ÅëÈ­_MTG1_Оборотный (2)" xfId="3047"/>
    <cellStyle name="AeE­_MTG1_Пр разв на 2008г  2011года (8%) 192 03.12.07" xfId="3048"/>
    <cellStyle name="ÅëÈ­_MTG1_Пр разв на 2008г  2011года (8%) 192 03.12.07" xfId="3049"/>
    <cellStyle name="AeE­_MTG1_Пр разв на 2008г  2011года (8%) 197 03.12.07" xfId="3050"/>
    <cellStyle name="ÅëÈ­_MTG1_Пр разв на 2008г  2011года (8%) 197 03.12.07" xfId="3051"/>
    <cellStyle name="AeE­_MTG1_ТЭО 195000 БП 2008 1% рент 23% пов цен" xfId="3052"/>
    <cellStyle name="ÅëÈ­_MTG1_ТЭО 195000 БП 2008 1% рент 23% пов цен" xfId="3053"/>
    <cellStyle name="AeE­_MTG1_ТЭО 205000 БП 2008 1% рент 23% пов цен" xfId="3054"/>
    <cellStyle name="ÅëÈ­_MTG1_ТЭО 205000 БП 2008 1% рент 23% пов цен" xfId="3055"/>
    <cellStyle name="AeE­_MTG2 (2)" xfId="3056"/>
    <cellStyle name="ÅëÈ­_MTG2 (2)" xfId="3057"/>
    <cellStyle name="AeE­_MTG2 (2)_bizness plan 2008 (version 1)" xfId="3058"/>
    <cellStyle name="ÅëÈ­_MTG2 (2)_bizness plan 2008 (version 1)" xfId="3059"/>
    <cellStyle name="AeE­_MTG2 (2)_Импорт- 2008 Биз-план АКxls" xfId="3060"/>
    <cellStyle name="ÅëÈ­_MTG2 (2)_Импорт- 2008 Биз-план АКxls" xfId="3061"/>
    <cellStyle name="AeE­_MTG2 (2)_Импорт- 2008 Биз-план АКxls (2)" xfId="3062"/>
    <cellStyle name="ÅëÈ­_MTG2 (2)_Импорт- 2008 Биз-план АКxls (2)" xfId="3063"/>
    <cellStyle name="AeE­_MTG2 (2)_Оборотный (2)" xfId="3064"/>
    <cellStyle name="ÅëÈ­_MTG2 (2)_Оборотный (2)" xfId="3065"/>
    <cellStyle name="AeE­_MTG2 (2)_Пр разв на 2008г  2011года (8%) 192 03.12.07" xfId="3066"/>
    <cellStyle name="ÅëÈ­_MTG2 (2)_Пр разв на 2008г  2011года (8%) 192 03.12.07" xfId="3067"/>
    <cellStyle name="AeE­_MTG2 (2)_Пр разв на 2008г  2011года (8%) 197 03.12.07" xfId="3068"/>
    <cellStyle name="ÅëÈ­_MTG2 (2)_Пр разв на 2008г  2011года (8%) 197 03.12.07" xfId="3069"/>
    <cellStyle name="AeE­_MTG2 (2)_ТЭО 195000 БП 2008 1% рент 23% пов цен" xfId="3070"/>
    <cellStyle name="ÅëÈ­_MTG2 (2)_ТЭО 195000 БП 2008 1% рент 23% пов цен" xfId="3071"/>
    <cellStyle name="AeE­_MTG2 (2)_ТЭО 205000 БП 2008 1% рент 23% пов цен" xfId="3072"/>
    <cellStyle name="ÅëÈ­_MTG2 (2)_ТЭО 205000 БП 2008 1% рент 23% пов цен" xfId="3073"/>
    <cellStyle name="AeE­_MTG7" xfId="3074"/>
    <cellStyle name="ÅëÈ­_MTG7" xfId="3075"/>
    <cellStyle name="AeE­_MTG7_bizness plan 2008 (version 1)" xfId="3076"/>
    <cellStyle name="ÅëÈ­_MTG7_bizness plan 2008 (version 1)" xfId="3077"/>
    <cellStyle name="AeE­_MTG7_Импорт- 2008 Биз-план АКxls" xfId="3078"/>
    <cellStyle name="ÅëÈ­_MTG7_Импорт- 2008 Биз-план АКxls" xfId="3079"/>
    <cellStyle name="AeE­_MTG7_Импорт- 2008 Биз-план АКxls (2)" xfId="3080"/>
    <cellStyle name="ÅëÈ­_MTG7_Импорт- 2008 Биз-план АКxls (2)" xfId="3081"/>
    <cellStyle name="AeE­_MTG7_Оборотный (2)" xfId="3082"/>
    <cellStyle name="ÅëÈ­_MTG7_Оборотный (2)" xfId="3083"/>
    <cellStyle name="AeE­_MTG7_Пр разв на 2008г  2011года (8%) 192 03.12.07" xfId="3084"/>
    <cellStyle name="ÅëÈ­_MTG7_Пр разв на 2008г  2011года (8%) 192 03.12.07" xfId="3085"/>
    <cellStyle name="AeE­_MTG7_Пр разв на 2008г  2011года (8%) 197 03.12.07" xfId="3086"/>
    <cellStyle name="ÅëÈ­_MTG7_Пр разв на 2008г  2011года (8%) 197 03.12.07" xfId="3087"/>
    <cellStyle name="AeE­_MTG7_ТЭО 195000 БП 2008 1% рент 23% пов цен" xfId="3088"/>
    <cellStyle name="ÅëÈ­_MTG7_ТЭО 195000 БП 2008 1% рент 23% пов цен" xfId="3089"/>
    <cellStyle name="AeE­_MTG7_ТЭО 205000 БП 2008 1% рент 23% пов цен" xfId="3090"/>
    <cellStyle name="ÅëÈ­_MTG7_ТЭО 205000 БП 2008 1% рент 23% пов цен" xfId="3091"/>
    <cellStyle name="AeE­_Sheet1" xfId="3092"/>
    <cellStyle name="ÅëÈ­_Sheet1" xfId="3093"/>
    <cellStyle name="AeE­_Sheet4" xfId="3094"/>
    <cellStyle name="ÅëÈ­_Sheet4" xfId="3095"/>
    <cellStyle name="Alilciue [0]_ 2003 aia" xfId="3096"/>
    <cellStyle name="Alilciue_ 2003 aia" xfId="3097"/>
    <cellStyle name="AP" xfId="3098"/>
    <cellStyle name="Arial" xfId="3099"/>
    <cellStyle name="ÄÞ¸¶ [0]" xfId="3100"/>
    <cellStyle name="AÞ¸¶ [0]_´e¿iAaCI¿aA≫ " xfId="3101"/>
    <cellStyle name="ÄÞ¸¶_´ë¿ìÃâÇÏ¿äÃ» " xfId="3102"/>
    <cellStyle name="AÞ¸¶_´e¿iAaCI¿aA≫ " xfId="3103"/>
    <cellStyle name="ÄᅎbÄ_x000f_bÌÄᅞbಐÄᅮb಴Äᅾb೐Äᆎb೰ÄᆞbഐÄᆮb԰ÁᆾbմÁᇎbָÁᇞb؀ÁᇮbوÁᇾbÁሎbÁሞbÁሮbÁ춈è_x0010_" xfId="3104"/>
    <cellStyle name="Bad" xfId="3105"/>
    <cellStyle name="BMU001" xfId="3106"/>
    <cellStyle name="BMU001 2" xfId="3107"/>
    <cellStyle name="BMU001 3" xfId="3108"/>
    <cellStyle name="BMU001 3 2" xfId="3109"/>
    <cellStyle name="BMU002" xfId="3110"/>
    <cellStyle name="BMU002 2" xfId="3111"/>
    <cellStyle name="BMU002 3" xfId="3112"/>
    <cellStyle name="BMU002 3 2" xfId="3113"/>
    <cellStyle name="BMU002B" xfId="3114"/>
    <cellStyle name="BMU002P1" xfId="3115"/>
    <cellStyle name="BMU002P1 2" xfId="3116"/>
    <cellStyle name="BMU002P1 3" xfId="3117"/>
    <cellStyle name="BMU002P1 3 2" xfId="3118"/>
    <cellStyle name="BMU003" xfId="3119"/>
    <cellStyle name="BMU004" xfId="3120"/>
    <cellStyle name="BMU005" xfId="3121"/>
    <cellStyle name="BMU005B" xfId="3122"/>
    <cellStyle name="BMU005K" xfId="3123"/>
    <cellStyle name="BuiltOpt_Content" xfId="3124"/>
    <cellStyle name="C" xfId="3125"/>
    <cellStyle name="C?AO_???AIA?" xfId="3126"/>
    <cellStyle name="Ç¥ÁØ_´ë¿ìÃâÇÏ¿äÃ» " xfId="3127"/>
    <cellStyle name="C￥AØ_´e¿iAaCI¿aA≫ " xfId="3128"/>
    <cellStyle name="Calc Currency (0)" xfId="3129"/>
    <cellStyle name="Calc Currency (0) 2" xfId="3130"/>
    <cellStyle name="Calc Currency (0) 3" xfId="3131"/>
    <cellStyle name="Calc Currency (0) 3 2" xfId="3132"/>
    <cellStyle name="Calc Currency (2)" xfId="3133"/>
    <cellStyle name="Calc Currency (2) 2" xfId="3134"/>
    <cellStyle name="Calc Currency (2) 3" xfId="3135"/>
    <cellStyle name="Calc Currency (2) 3 2" xfId="3136"/>
    <cellStyle name="Calc Percent (0)" xfId="3137"/>
    <cellStyle name="Calc Percent (0) 2" xfId="3138"/>
    <cellStyle name="Calc Percent (0) 3" xfId="3139"/>
    <cellStyle name="Calc Percent (0) 3 2" xfId="3140"/>
    <cellStyle name="Calc Percent (1)" xfId="3141"/>
    <cellStyle name="Calc Percent (1) 2" xfId="3142"/>
    <cellStyle name="Calc Percent (1) 3" xfId="3143"/>
    <cellStyle name="Calc Percent (1) 3 2" xfId="3144"/>
    <cellStyle name="Calc Percent (2)" xfId="3145"/>
    <cellStyle name="Calc Percent (2) 2" xfId="3146"/>
    <cellStyle name="Calc Percent (2) 3" xfId="3147"/>
    <cellStyle name="Calc Percent (2) 3 2" xfId="3148"/>
    <cellStyle name="Calc Units (0)" xfId="3149"/>
    <cellStyle name="Calc Units (0) 2" xfId="3150"/>
    <cellStyle name="Calc Units (0) 3" xfId="3151"/>
    <cellStyle name="Calc Units (0) 3 2" xfId="3152"/>
    <cellStyle name="Calc Units (1)" xfId="3153"/>
    <cellStyle name="Calc Units (1) 2" xfId="3154"/>
    <cellStyle name="Calc Units (1) 3" xfId="3155"/>
    <cellStyle name="Calc Units (1) 3 2" xfId="3156"/>
    <cellStyle name="Calc Units (2)" xfId="3157"/>
    <cellStyle name="Calc Units (2) 2" xfId="3158"/>
    <cellStyle name="Calc Units (2) 2 2" xfId="3159"/>
    <cellStyle name="Calculation" xfId="3160"/>
    <cellStyle name="category" xfId="3161"/>
    <cellStyle name="Check Cell" xfId="3162"/>
    <cellStyle name="CombinedVol_Data" xfId="3163"/>
    <cellStyle name="Comma" xfId="3164"/>
    <cellStyle name="Comma  - Style1" xfId="3165"/>
    <cellStyle name="Comma  - Style1 2" xfId="3166"/>
    <cellStyle name="Comma  - Style1 3" xfId="3167"/>
    <cellStyle name="Comma  - Style1 3 2" xfId="3168"/>
    <cellStyle name="Comma  - Style2" xfId="3169"/>
    <cellStyle name="Comma  - Style2 2" xfId="3170"/>
    <cellStyle name="Comma  - Style2 3" xfId="3171"/>
    <cellStyle name="Comma  - Style2 3 2" xfId="3172"/>
    <cellStyle name="Comma  - Style3" xfId="3173"/>
    <cellStyle name="Comma  - Style3 2" xfId="3174"/>
    <cellStyle name="Comma  - Style3 3" xfId="3175"/>
    <cellStyle name="Comma  - Style3 3 2" xfId="3176"/>
    <cellStyle name="Comma  - Style4" xfId="3177"/>
    <cellStyle name="Comma  - Style4 2" xfId="3178"/>
    <cellStyle name="Comma  - Style4 3" xfId="3179"/>
    <cellStyle name="Comma  - Style4 3 2" xfId="3180"/>
    <cellStyle name="Comma  - Style5" xfId="3181"/>
    <cellStyle name="Comma  - Style5 2" xfId="3182"/>
    <cellStyle name="Comma  - Style5 3" xfId="3183"/>
    <cellStyle name="Comma  - Style5 3 2" xfId="3184"/>
    <cellStyle name="Comma  - Style6" xfId="3185"/>
    <cellStyle name="Comma  - Style6 2" xfId="3186"/>
    <cellStyle name="Comma  - Style6 3" xfId="3187"/>
    <cellStyle name="Comma  - Style6 3 2" xfId="3188"/>
    <cellStyle name="Comma  - Style7" xfId="3189"/>
    <cellStyle name="Comma  - Style7 2" xfId="3190"/>
    <cellStyle name="Comma  - Style7 3" xfId="3191"/>
    <cellStyle name="Comma  - Style7 3 2" xfId="3192"/>
    <cellStyle name="Comma  - Style8" xfId="3193"/>
    <cellStyle name="Comma  - Style8 2" xfId="3194"/>
    <cellStyle name="Comma  - Style8 3" xfId="3195"/>
    <cellStyle name="Comma  - Style8 3 2" xfId="3196"/>
    <cellStyle name="Comma [0]_ SG&amp;A Bridge " xfId="3197"/>
    <cellStyle name="Comma [00]" xfId="3198"/>
    <cellStyle name="Comma [00] 2" xfId="3199"/>
    <cellStyle name="Comma [00] 3" xfId="3200"/>
    <cellStyle name="Comma [00] 3 2" xfId="3201"/>
    <cellStyle name="Comma 2" xfId="3202"/>
    <cellStyle name="Comma 3" xfId="3203"/>
    <cellStyle name="Comma 4" xfId="3204"/>
    <cellStyle name="Comma 5" xfId="3205"/>
    <cellStyle name="Comma_ SG&amp;A Bridge" xfId="3206"/>
    <cellStyle name="Comma0" xfId="3207"/>
    <cellStyle name="Comma0 2" xfId="3208"/>
    <cellStyle name="Comma0 3" xfId="3209"/>
    <cellStyle name="Comma0 3 2" xfId="3210"/>
    <cellStyle name="Currency [0]_ SG&amp;A Bridge " xfId="3211"/>
    <cellStyle name="Currency [00]" xfId="3212"/>
    <cellStyle name="Currency [00] 2" xfId="3213"/>
    <cellStyle name="Currency [00] 2 2" xfId="3214"/>
    <cellStyle name="Currency_ SG&amp;A Bridge " xfId="3215"/>
    <cellStyle name="Currency0" xfId="3216"/>
    <cellStyle name="Currency0 2" xfId="3217"/>
    <cellStyle name="Currency1" xfId="3218"/>
    <cellStyle name="custom" xfId="3219"/>
    <cellStyle name="custom 2" xfId="3220"/>
    <cellStyle name="custom 3" xfId="3221"/>
    <cellStyle name="custom 3 2" xfId="3222"/>
    <cellStyle name="Date" xfId="3223"/>
    <cellStyle name="Date 2" xfId="3224"/>
    <cellStyle name="Date 2 2" xfId="3225"/>
    <cellStyle name="Date Short" xfId="3226"/>
    <cellStyle name="Date_ИМПОРТОЗАМЕЩЕНИЕ" xfId="3227"/>
    <cellStyle name="Dezimal [0]_35ERI8T2gbIEMixb4v26icuOo" xfId="3228"/>
    <cellStyle name="Dezimal_35ERI8T2gbIEMixb4v26icuOo" xfId="3229"/>
    <cellStyle name="eD" xfId="3230"/>
    <cellStyle name="Edited_Data" xfId="3231"/>
    <cellStyle name="Emphasis 1" xfId="3232"/>
    <cellStyle name="Emphasis 2" xfId="3233"/>
    <cellStyle name="Emphasis 3" xfId="3234"/>
    <cellStyle name="Enter Currency (0)" xfId="3235"/>
    <cellStyle name="Enter Currency (0) 2" xfId="3236"/>
    <cellStyle name="Enter Currency (0) 3" xfId="3237"/>
    <cellStyle name="Enter Currency (0) 3 2" xfId="3238"/>
    <cellStyle name="Enter Currency (2)" xfId="3239"/>
    <cellStyle name="Enter Currency (2) 2" xfId="3240"/>
    <cellStyle name="Enter Currency (2) 2 2" xfId="3241"/>
    <cellStyle name="Enter Units (0)" xfId="3242"/>
    <cellStyle name="Enter Units (0) 2" xfId="3243"/>
    <cellStyle name="Enter Units (0) 3" xfId="3244"/>
    <cellStyle name="Enter Units (0) 3 2" xfId="3245"/>
    <cellStyle name="Enter Units (1)" xfId="3246"/>
    <cellStyle name="Enter Units (1) 2" xfId="3247"/>
    <cellStyle name="Enter Units (1) 2 2" xfId="3248"/>
    <cellStyle name="Enter Units (2)" xfId="3249"/>
    <cellStyle name="Enter Units (2) 2" xfId="3250"/>
    <cellStyle name="Enter Units (2) 2 2" xfId="3251"/>
    <cellStyle name="Estimated_Data" xfId="3252"/>
    <cellStyle name="Euro" xfId="3253"/>
    <cellStyle name="Euro 2" xfId="3254"/>
    <cellStyle name="Euro 3" xfId="3255"/>
    <cellStyle name="Euro 3 2" xfId="3256"/>
    <cellStyle name="Explanatory Text" xfId="3257"/>
    <cellStyle name="F2" xfId="3258"/>
    <cellStyle name="F3" xfId="3259"/>
    <cellStyle name="F4" xfId="3260"/>
    <cellStyle name="F5" xfId="3261"/>
    <cellStyle name="F6" xfId="3262"/>
    <cellStyle name="F7" xfId="3263"/>
    <cellStyle name="F8" xfId="3264"/>
    <cellStyle name="Followed Hyperlink_Сверка по актам (95)" xfId="3265"/>
    <cellStyle name="Forecast_Data" xfId="3266"/>
    <cellStyle name="Good" xfId="3267"/>
    <cellStyle name="Grey" xfId="3268"/>
    <cellStyle name="HEADER" xfId="3269"/>
    <cellStyle name="Header1" xfId="3270"/>
    <cellStyle name="Header2" xfId="3271"/>
    <cellStyle name="Heading 1" xfId="3272"/>
    <cellStyle name="Heading 2" xfId="3273"/>
    <cellStyle name="Heading 3" xfId="3274"/>
    <cellStyle name="Heading 4" xfId="3275"/>
    <cellStyle name="Hyperlink" xfId="3276"/>
    <cellStyle name="I?ioaioiue" xfId="3277"/>
    <cellStyle name="I?ioaioiue 2" xfId="3278"/>
    <cellStyle name="I?ioaioiue 3" xfId="3279"/>
    <cellStyle name="I?ioaioiue 3 2" xfId="3280"/>
    <cellStyle name="I`u?iue_Deri98_D" xfId="3281"/>
    <cellStyle name="Iau?iue" xfId="3282"/>
    <cellStyle name="Iau?iue 2" xfId="3283"/>
    <cellStyle name="Iau?iue 3" xfId="3284"/>
    <cellStyle name="Iau?iue 3 2" xfId="3285"/>
    <cellStyle name="Îáû÷íûé_Êíèãà3" xfId="3286"/>
    <cellStyle name="iles|_x0005_h" xfId="3287"/>
    <cellStyle name="Ineduararr?n? acdldnnueer" xfId="3288"/>
    <cellStyle name="Input" xfId="3289"/>
    <cellStyle name="Input [yellow]" xfId="3290"/>
    <cellStyle name="Input_2.Приложение №1+" xfId="3291"/>
    <cellStyle name="Item_Current" xfId="3292"/>
    <cellStyle name="KAGE" xfId="3293"/>
    <cellStyle name="les" xfId="3294"/>
    <cellStyle name="Link Currency (0)" xfId="3295"/>
    <cellStyle name="Link Currency (0) 2" xfId="3296"/>
    <cellStyle name="Link Currency (0) 3" xfId="3297"/>
    <cellStyle name="Link Currency (0) 3 2" xfId="3298"/>
    <cellStyle name="Link Currency (2)" xfId="3299"/>
    <cellStyle name="Link Currency (2) 2" xfId="3300"/>
    <cellStyle name="Link Currency (2) 2 2" xfId="3301"/>
    <cellStyle name="Link Units (0)" xfId="3302"/>
    <cellStyle name="Link Units (0) 2" xfId="3303"/>
    <cellStyle name="Link Units (0) 3" xfId="3304"/>
    <cellStyle name="Link Units (0) 3 2" xfId="3305"/>
    <cellStyle name="Link Units (1)" xfId="3306"/>
    <cellStyle name="Link Units (1) 2" xfId="3307"/>
    <cellStyle name="Link Units (1) 2 2" xfId="3308"/>
    <cellStyle name="Link Units (2)" xfId="3309"/>
    <cellStyle name="Link Units (2) 2" xfId="3310"/>
    <cellStyle name="Link Units (2) 2 2" xfId="3311"/>
    <cellStyle name="Linked Cell" xfId="3312"/>
    <cellStyle name="Milliers [0]_!!!GO" xfId="3313"/>
    <cellStyle name="Milliers_!!!GO" xfId="3314"/>
    <cellStyle name="Model" xfId="3315"/>
    <cellStyle name="Monétaire [0]_!!!GO" xfId="3316"/>
    <cellStyle name="Monétaire_!!!GO" xfId="3317"/>
    <cellStyle name="Neutral" xfId="3318"/>
    <cellStyle name="Normal - Style1" xfId="3319"/>
    <cellStyle name="Normal - Style1 2" xfId="3320"/>
    <cellStyle name="Normal - Style1 3" xfId="3321"/>
    <cellStyle name="Normal - Style1 3 2" xfId="3322"/>
    <cellStyle name="Normal 2" xfId="3323"/>
    <cellStyle name="Normal_ SG&amp;A Bridge " xfId="3324"/>
    <cellStyle name="Note" xfId="3325"/>
    <cellStyle name="Note 2" xfId="3326"/>
    <cellStyle name="Nun??c [0]_ 2003 aia" xfId="3327"/>
    <cellStyle name="Nun??c_ 2003 aia" xfId="3328"/>
    <cellStyle name="№йєРАІ_±вЕё" xfId="3329"/>
    <cellStyle name="Ociriniaue [0]_1" xfId="3330"/>
    <cellStyle name="Ociriniaue_1" xfId="3331"/>
    <cellStyle name="Oeiainiaue" xfId="3332"/>
    <cellStyle name="Oeiainiaue [0]" xfId="3333"/>
    <cellStyle name="Oeiainiaue [0] 2" xfId="3334"/>
    <cellStyle name="Oeiainiaue [0] 3" xfId="3335"/>
    <cellStyle name="Oeiainiaue [0] 3 2" xfId="3336"/>
    <cellStyle name="Ôèíàíñîâûé [0]_Êíèãà3" xfId="3337"/>
    <cellStyle name="Oeiainiaue [0]_Графики" xfId="3338"/>
    <cellStyle name="Oeiainiaue 2" xfId="3339"/>
    <cellStyle name="Oeiainiaue 3" xfId="3340"/>
    <cellStyle name="Oeiainiaue 4" xfId="3341"/>
    <cellStyle name="Oeiainiaue 4 2" xfId="3342"/>
    <cellStyle name="Oeiainiaue_,, 255 якуни" xfId="3343"/>
    <cellStyle name="Ôèíàíñîâûé_Êíèãà3" xfId="3344"/>
    <cellStyle name="Oeiainiaue_Графики" xfId="3345"/>
    <cellStyle name="Option_Added_Cont_Desc" xfId="3346"/>
    <cellStyle name="Output" xfId="3347"/>
    <cellStyle name="Percent [0]" xfId="3348"/>
    <cellStyle name="Percent [0] 2" xfId="3349"/>
    <cellStyle name="Percent [0] 2 2" xfId="3350"/>
    <cellStyle name="Percent [00]" xfId="3351"/>
    <cellStyle name="Percent [00] 2" xfId="3352"/>
    <cellStyle name="Percent [00] 3" xfId="3353"/>
    <cellStyle name="Percent [00] 3 2" xfId="3354"/>
    <cellStyle name="Percent [2]" xfId="3355"/>
    <cellStyle name="Percent [2] 2" xfId="3356"/>
    <cellStyle name="Percent [2] 3" xfId="3357"/>
    <cellStyle name="Percent [2] 3 2" xfId="3358"/>
    <cellStyle name="Preliminary_Data" xfId="3359"/>
    <cellStyle name="PrePop Currency (0)" xfId="3360"/>
    <cellStyle name="PrePop Currency (0) 2" xfId="3361"/>
    <cellStyle name="PrePop Currency (0) 3" xfId="3362"/>
    <cellStyle name="PrePop Currency (0) 3 2" xfId="3363"/>
    <cellStyle name="PrePop Currency (2)" xfId="3364"/>
    <cellStyle name="PrePop Currency (2) 2" xfId="3365"/>
    <cellStyle name="PrePop Currency (2) 2 2" xfId="3366"/>
    <cellStyle name="PrePop Units (0)" xfId="3367"/>
    <cellStyle name="PrePop Units (0) 2" xfId="3368"/>
    <cellStyle name="PrePop Units (0) 3" xfId="3369"/>
    <cellStyle name="PrePop Units (0) 3 2" xfId="3370"/>
    <cellStyle name="PrePop Units (1)" xfId="3371"/>
    <cellStyle name="PrePop Units (1) 2" xfId="3372"/>
    <cellStyle name="PrePop Units (1) 2 2" xfId="3373"/>
    <cellStyle name="PrePop Units (2)" xfId="3374"/>
    <cellStyle name="PrePop Units (2) 2" xfId="3375"/>
    <cellStyle name="PrePop Units (2) 2 2" xfId="3376"/>
    <cellStyle name="Prices_Data" xfId="3377"/>
    <cellStyle name="PSChar" xfId="3378"/>
    <cellStyle name="PSChar 2" xfId="3379"/>
    <cellStyle name="PSChar 2 2" xfId="3380"/>
    <cellStyle name="PSDate" xfId="3381"/>
    <cellStyle name="PSDate 2" xfId="3382"/>
    <cellStyle name="PSDate 2 2" xfId="3383"/>
    <cellStyle name="PSDec" xfId="3384"/>
    <cellStyle name="PSDec 2" xfId="3385"/>
    <cellStyle name="PSDec 2 2" xfId="3386"/>
    <cellStyle name="PSHeading" xfId="3387"/>
    <cellStyle name="PSHeading 2" xfId="3388"/>
    <cellStyle name="PSHeading 2 2" xfId="3389"/>
    <cellStyle name="PSInt" xfId="3390"/>
    <cellStyle name="PSInt 2" xfId="3391"/>
    <cellStyle name="PSInt 2 2" xfId="3392"/>
    <cellStyle name="PSSpacer" xfId="3393"/>
    <cellStyle name="PSSpacer 2" xfId="3394"/>
    <cellStyle name="PSSpacer 2 2" xfId="3395"/>
    <cellStyle name="R?" xfId="3396"/>
    <cellStyle name="s]_x000d__x000a_;load=rrtsklst.exe_x000d__x000a_Beep=yes_x000d__x000a_NullPort=None_x000d__x000a_BorderWidth=3_x000d__x000a_CursorBlinkRate=530_x000d__x000a_DoubleClickSpeed=452_x000d__x000a_Programs=com" xfId="3397"/>
    <cellStyle name="s]_x000d__x000a_;load=rrtsklst.exe_x000d__x000a_Beep=yes_x000d__x000a_NullPort=None_x000d__x000a_BorderWidth=3_x000d__x000a_CursorBlinkRate=530_x000d__x000a_DoubleClickSpeed=452_x000d__x000a_Programs=com 2" xfId="3398"/>
    <cellStyle name="s]_x000d__x000a_load=_x000d__x000a_run=_x000d__x000a_NullPort=None_x000d__x000a_device=Epson FX-1170,EPSON9,LPT1:_x000d__x000a__x000d__x000a_[Desktop]_x000d__x000a_Wallpaper=C:\WIN95\SKY.BMP_x000d__x000a_TileWallpap" xfId="3399"/>
    <cellStyle name="s]_x000d__x000a_load=_x000d__x000a_run=_x000d__x000a_NullPort=None_x000d__x000a_device=Epson FX-1170,EPSON9,LPT1:_x000d__x000a__x000d__x000a_[Desktop]_x000d__x000a_Wallpaper=C:\WIN95\SKY.BMP_x000d__x000a_TileWallpap 2" xfId="3400"/>
    <cellStyle name="S3" xfId="3401"/>
    <cellStyle name="sche|_x0005_" xfId="3402"/>
    <cellStyle name="Sheet Title" xfId="3403"/>
    <cellStyle name="STANDARD" xfId="3404"/>
    <cellStyle name="STANDARD 2" xfId="3405"/>
    <cellStyle name="STANDARD 2 2" xfId="3406"/>
    <cellStyle name="Style 1" xfId="3407"/>
    <cellStyle name="Style 2" xfId="3408"/>
    <cellStyle name="subhead" xfId="3409"/>
    <cellStyle name="Text Indent A" xfId="3410"/>
    <cellStyle name="Text Indent B" xfId="3411"/>
    <cellStyle name="Text Indent B 2" xfId="3412"/>
    <cellStyle name="Text Indent B 2 2" xfId="3413"/>
    <cellStyle name="Text Indent C" xfId="3414"/>
    <cellStyle name="Text Indent C 2" xfId="3415"/>
    <cellStyle name="Text Indent C 3" xfId="3416"/>
    <cellStyle name="Text Indent C 3 2" xfId="3417"/>
    <cellStyle name="Title" xfId="3418"/>
    <cellStyle name="Total" xfId="3419"/>
    <cellStyle name="Vehicle_Benchmark" xfId="3420"/>
    <cellStyle name="Version_Header" xfId="3421"/>
    <cellStyle name="Volumes_Data" xfId="3422"/>
    <cellStyle name="W?hrung [0]_35ERI8T2gbIEMixb4v26icuOo" xfId="3423"/>
    <cellStyle name="W?hrung_35ERI8T2gbIEMixb4v26icuOo" xfId="3424"/>
    <cellStyle name="Warning Text" xfId="3425"/>
    <cellStyle name="Wไhrung [0]_35ERI8T2gbIEMixb4v26icuOo" xfId="3426"/>
    <cellStyle name="Wไhrung_35ERI8T2gbIEMixb4v26icuOo" xfId="3427"/>
    <cellStyle name="XLS'|_x0005_t" xfId="3428"/>
    <cellStyle name="Акцент1 2" xfId="3430"/>
    <cellStyle name="Акцент1 2 2" xfId="3431"/>
    <cellStyle name="Акцент1 2 3" xfId="3432"/>
    <cellStyle name="Акцент1 3" xfId="3429"/>
    <cellStyle name="Акцент2 2" xfId="3434"/>
    <cellStyle name="Акцент2 2 2" xfId="3435"/>
    <cellStyle name="Акцент2 2 3" xfId="3436"/>
    <cellStyle name="Акцент2 3" xfId="3433"/>
    <cellStyle name="Акцент3 2" xfId="3438"/>
    <cellStyle name="Акцент3 2 2" xfId="3439"/>
    <cellStyle name="Акцент3 2 3" xfId="3440"/>
    <cellStyle name="Акцент3 3" xfId="3437"/>
    <cellStyle name="Акцент4 2" xfId="3442"/>
    <cellStyle name="Акцент4 2 2" xfId="3443"/>
    <cellStyle name="Акцент4 2 3" xfId="3444"/>
    <cellStyle name="Акцент4 3" xfId="3441"/>
    <cellStyle name="Акцент5 2" xfId="3446"/>
    <cellStyle name="Акцент5 2 2" xfId="3447"/>
    <cellStyle name="Акцент5 2 3" xfId="3448"/>
    <cellStyle name="Акцент5 3" xfId="3445"/>
    <cellStyle name="Акцент6 2" xfId="3450"/>
    <cellStyle name="Акцент6 2 2" xfId="3451"/>
    <cellStyle name="Акцент6 2 3" xfId="3452"/>
    <cellStyle name="Акцент6 3" xfId="3449"/>
    <cellStyle name="Ввод  2" xfId="3454"/>
    <cellStyle name="Ввод  2 2" xfId="3455"/>
    <cellStyle name="Ввод  2 3" xfId="3456"/>
    <cellStyle name="Ввод  3" xfId="3453"/>
    <cellStyle name="Вывод 2" xfId="3458"/>
    <cellStyle name="Вывод 2 2" xfId="3459"/>
    <cellStyle name="Вывод 2 3" xfId="3460"/>
    <cellStyle name="Вывод 3" xfId="3457"/>
    <cellStyle name="Вычисление 2" xfId="3462"/>
    <cellStyle name="Вычисление 2 2" xfId="3463"/>
    <cellStyle name="Вычисление 2 3" xfId="3464"/>
    <cellStyle name="Вычисление 3" xfId="3461"/>
    <cellStyle name="Гиперссылка 2" xfId="3465"/>
    <cellStyle name="Денежный 2" xfId="3466"/>
    <cellStyle name="Денежный 2 2" xfId="3467"/>
    <cellStyle name="Денежный 2 3" xfId="3468"/>
    <cellStyle name="Денежный 2 4" xfId="3469"/>
    <cellStyle name="ДЮё¶ [0]" xfId="3470"/>
    <cellStyle name="ДЮё¶_±вЕё" xfId="3471"/>
    <cellStyle name="ЕлИ­ [0]" xfId="3472"/>
    <cellStyle name="ЕлИ­_±вЕё" xfId="3473"/>
    <cellStyle name="ельводхоз" xfId="3474"/>
    <cellStyle name="Заголовок 1 2" xfId="3476"/>
    <cellStyle name="Заголовок 1 2 2" xfId="3477"/>
    <cellStyle name="Заголовок 1 2 3" xfId="3478"/>
    <cellStyle name="Заголовок 1 3" xfId="3475"/>
    <cellStyle name="Заголовок 2 2" xfId="3480"/>
    <cellStyle name="Заголовок 2 2 2" xfId="3481"/>
    <cellStyle name="Заголовок 2 2 3" xfId="3482"/>
    <cellStyle name="Заголовок 2 3" xfId="3479"/>
    <cellStyle name="Заголовок 3 2" xfId="3484"/>
    <cellStyle name="Заголовок 3 2 2" xfId="3485"/>
    <cellStyle name="Заголовок 3 2 3" xfId="3486"/>
    <cellStyle name="Заголовок 3 3" xfId="3483"/>
    <cellStyle name="Заголовок 4 2" xfId="3488"/>
    <cellStyle name="Заголовок 4 2 2" xfId="3489"/>
    <cellStyle name="Заголовок 4 2 3" xfId="3490"/>
    <cellStyle name="Заголовок 4 3" xfId="3487"/>
    <cellStyle name="ЗҐБШ_±вИ№ЅЗLAN(АьБ¦Б¶°З)" xfId="3491"/>
    <cellStyle name="Итог 2" xfId="3493"/>
    <cellStyle name="Итог 2 2" xfId="3494"/>
    <cellStyle name="Итог 2 3" xfId="3495"/>
    <cellStyle name="Итог 3" xfId="3492"/>
    <cellStyle name="Контрольная ячейка 2" xfId="3497"/>
    <cellStyle name="Контрольная ячейка 2 2" xfId="3498"/>
    <cellStyle name="Контрольная ячейка 2 3" xfId="3499"/>
    <cellStyle name="Контрольная ячейка 3" xfId="3496"/>
    <cellStyle name="Название 2" xfId="3501"/>
    <cellStyle name="Название 2 2" xfId="3502"/>
    <cellStyle name="Название 2 3" xfId="3503"/>
    <cellStyle name="Название 3" xfId="3500"/>
    <cellStyle name="Нейтральный 2" xfId="3505"/>
    <cellStyle name="Нейтральный 2 2" xfId="3506"/>
    <cellStyle name="Нейтральный 2 3" xfId="3507"/>
    <cellStyle name="Нейтральный 3" xfId="3504"/>
    <cellStyle name="Њ…‹?ђO‚e [0.00]_PRODUCT DETAIL Q1" xfId="3508"/>
    <cellStyle name="Њ…‹?ђO‚e_PRODUCT DETAIL Q1" xfId="3509"/>
    <cellStyle name="Њ…‹жђШ‚и [0.00]_PRODUCT DETAIL Q1" xfId="3510"/>
    <cellStyle name="Њ…‹жђШ‚и_PRODUCT DETAIL Q1" xfId="3511"/>
    <cellStyle name="Обычнщй_907ШОХ" xfId="3512"/>
    <cellStyle name="Обычны?MAY" xfId="3513"/>
    <cellStyle name="Обычны?new" xfId="3514"/>
    <cellStyle name="Обычны?Sheet1" xfId="3515"/>
    <cellStyle name="Обычны?Sheet1 (2)" xfId="3516"/>
    <cellStyle name="Обычны?Sheet1 (3)" xfId="3517"/>
    <cellStyle name="Обычны?Ин?DAMAS (2)" xfId="3518"/>
    <cellStyle name="Обычны?Ин?TICO (2)" xfId="3519"/>
    <cellStyle name="Обычный" xfId="0" builtinId="0"/>
    <cellStyle name="Обычный 10" xfId="3520"/>
    <cellStyle name="Обычный 10 2" xfId="3521"/>
    <cellStyle name="Обычный 11" xfId="3522"/>
    <cellStyle name="Обычный 11 2" xfId="3523"/>
    <cellStyle name="Обычный 12" xfId="3524"/>
    <cellStyle name="Обычный 12 2" xfId="3525"/>
    <cellStyle name="Обычный 13" xfId="3526"/>
    <cellStyle name="Обычный 13 2" xfId="3527"/>
    <cellStyle name="Обычный 14" xfId="3528"/>
    <cellStyle name="Обычный 14 2" xfId="3529"/>
    <cellStyle name="Обычный 15" xfId="3530"/>
    <cellStyle name="Обычный 15 2" xfId="3531"/>
    <cellStyle name="Обычный 16" xfId="3532"/>
    <cellStyle name="Обычный 16 2" xfId="3533"/>
    <cellStyle name="Обычный 16 3" xfId="3534"/>
    <cellStyle name="Обычный 17" xfId="3535"/>
    <cellStyle name="Обычный 17 2" xfId="3536"/>
    <cellStyle name="Обычный 17 3" xfId="3849"/>
    <cellStyle name="Обычный 18" xfId="3537"/>
    <cellStyle name="Обычный 18 4 2" xfId="3847"/>
    <cellStyle name="Обычный 19" xfId="3538"/>
    <cellStyle name="Обычный 19 2" xfId="3539"/>
    <cellStyle name="Обычный 19 3" xfId="3540"/>
    <cellStyle name="Обычный 2" xfId="4"/>
    <cellStyle name="Обычный 2 2" xfId="3541"/>
    <cellStyle name="Обычный 2 2 2" xfId="3542"/>
    <cellStyle name="Обычный 2 2 2 2" xfId="3853"/>
    <cellStyle name="Обычный 2 2 3" xfId="3543"/>
    <cellStyle name="Обычный 2 2 4" xfId="3544"/>
    <cellStyle name="Обычный 2 2 5" xfId="3545"/>
    <cellStyle name="Обычный 2 3" xfId="3546"/>
    <cellStyle name="Обычный 2 3 2" xfId="3547"/>
    <cellStyle name="Обычный 2 3 2 2" xfId="3850"/>
    <cellStyle name="Обычный 2 4" xfId="7"/>
    <cellStyle name="Обычный 2 4 3" xfId="3827"/>
    <cellStyle name="Обычный 2 5" xfId="3548"/>
    <cellStyle name="Обычный 2 6" xfId="3843"/>
    <cellStyle name="Обычный 2_2010 - 2011 10" xfId="3549"/>
    <cellStyle name="Обычный 20" xfId="3550"/>
    <cellStyle name="Обычный 20 2" xfId="3551"/>
    <cellStyle name="Обычный 21" xfId="3552"/>
    <cellStyle name="Обычный 22" xfId="3553"/>
    <cellStyle name="Обычный 22 2" xfId="3554"/>
    <cellStyle name="Обычный 23" xfId="3555"/>
    <cellStyle name="Обычный 236" xfId="3851"/>
    <cellStyle name="Обычный 236 2 2" xfId="3845"/>
    <cellStyle name="Обычный 24" xfId="3556"/>
    <cellStyle name="Обычный 24 2" xfId="3557"/>
    <cellStyle name="Обычный 25" xfId="3558"/>
    <cellStyle name="Обычный 25 2" xfId="3559"/>
    <cellStyle name="Обычный 26" xfId="3560"/>
    <cellStyle name="Обычный 26 2" xfId="3561"/>
    <cellStyle name="Обычный 27" xfId="3562"/>
    <cellStyle name="Обычный 27 2" xfId="3563"/>
    <cellStyle name="Обычный 28" xfId="3564"/>
    <cellStyle name="Обычный 28 2" xfId="3565"/>
    <cellStyle name="Обычный 29" xfId="3566"/>
    <cellStyle name="Обычный 29 2" xfId="3567"/>
    <cellStyle name="Обычный 3" xfId="5"/>
    <cellStyle name="Обычный 3 2" xfId="3568"/>
    <cellStyle name="Обычный 3 2 2" xfId="3569"/>
    <cellStyle name="Обычный 3 2 3" xfId="3570"/>
    <cellStyle name="Обычный 3 2 3 2" xfId="3848"/>
    <cellStyle name="Обычный 3 3" xfId="3571"/>
    <cellStyle name="Обычный 3 4" xfId="3838"/>
    <cellStyle name="Обычный 30" xfId="3572"/>
    <cellStyle name="Обычный 30 2" xfId="3573"/>
    <cellStyle name="Обычный 31" xfId="3574"/>
    <cellStyle name="Обычный 31 2" xfId="3575"/>
    <cellStyle name="Обычный 32" xfId="3576"/>
    <cellStyle name="Обычный 32 2" xfId="3577"/>
    <cellStyle name="Обычный 33" xfId="3578"/>
    <cellStyle name="Обычный 33 2" xfId="3579"/>
    <cellStyle name="Обычный 34" xfId="3580"/>
    <cellStyle name="Обычный 34 2" xfId="3581"/>
    <cellStyle name="Обычный 35" xfId="3582"/>
    <cellStyle name="Обычный 35 2" xfId="3583"/>
    <cellStyle name="Обычный 36" xfId="9"/>
    <cellStyle name="Обычный 4" xfId="3584"/>
    <cellStyle name="Обычный 4 2" xfId="3585"/>
    <cellStyle name="Обычный 4 3" xfId="3586"/>
    <cellStyle name="Обычный 5" xfId="3587"/>
    <cellStyle name="Обычный 5 2" xfId="3588"/>
    <cellStyle name="Обычный 5 3" xfId="3589"/>
    <cellStyle name="Обычный 6" xfId="3590"/>
    <cellStyle name="Обычный 6 2" xfId="3591"/>
    <cellStyle name="Обычный 6 3" xfId="3592"/>
    <cellStyle name="Обычный 7" xfId="3593"/>
    <cellStyle name="Обычный 7 2" xfId="3594"/>
    <cellStyle name="Обычный 7 2 2" xfId="3595"/>
    <cellStyle name="Обычный 7 2 3" xfId="3846"/>
    <cellStyle name="Обычный 7 3" xfId="3596"/>
    <cellStyle name="Обычный 7 4" xfId="3597"/>
    <cellStyle name="Обычный 8" xfId="3598"/>
    <cellStyle name="Обычный 8 2" xfId="3599"/>
    <cellStyle name="Обычный 9" xfId="3600"/>
    <cellStyle name="Обычный 9 2" xfId="3601"/>
    <cellStyle name="Обычный 9 2 2" xfId="3837"/>
    <cellStyle name="Обычный_Таблицы для ИАУ (8 июля 2004)" xfId="1"/>
    <cellStyle name="Плохой 2" xfId="3603"/>
    <cellStyle name="Плохой 2 2" xfId="3604"/>
    <cellStyle name="Плохой 2 3" xfId="3605"/>
    <cellStyle name="Плохой 3" xfId="3602"/>
    <cellStyle name="Пояснение 2" xfId="3607"/>
    <cellStyle name="Пояснение 2 2" xfId="3608"/>
    <cellStyle name="Пояснение 2 3" xfId="3609"/>
    <cellStyle name="Пояснение 3" xfId="3606"/>
    <cellStyle name="Примечание 2" xfId="3611"/>
    <cellStyle name="Примечание 2 2" xfId="3612"/>
    <cellStyle name="Примечание 3" xfId="3613"/>
    <cellStyle name="Примечание 4" xfId="3610"/>
    <cellStyle name="Процентный 2" xfId="6"/>
    <cellStyle name="Процентный 2 10" xfId="3836"/>
    <cellStyle name="Процентный 2 2" xfId="3615"/>
    <cellStyle name="Процентный 2 3" xfId="8"/>
    <cellStyle name="Процентный 2 3 2" xfId="3854"/>
    <cellStyle name="Процентный 2 3 5" xfId="3839"/>
    <cellStyle name="Процентный 2 4" xfId="3614"/>
    <cellStyle name="Процентный 3" xfId="3616"/>
    <cellStyle name="Процентный 3 2" xfId="3617"/>
    <cellStyle name="Процентный 4" xfId="3618"/>
    <cellStyle name="Связанная ячейка 2" xfId="3620"/>
    <cellStyle name="Связанная ячейка 2 2" xfId="3621"/>
    <cellStyle name="Связанная ячейка 2 3" xfId="3622"/>
    <cellStyle name="Связанная ячейка 3" xfId="3619"/>
    <cellStyle name="Стиль 1" xfId="3623"/>
    <cellStyle name="Стиль 1 2" xfId="3624"/>
    <cellStyle name="Стиль 1 2 2" xfId="3625"/>
    <cellStyle name="Стиль 1 3" xfId="3626"/>
    <cellStyle name="Стиль 1_Новые виды продукции 957" xfId="3627"/>
    <cellStyle name="Стиль 2" xfId="3628"/>
    <cellStyle name="Текст предупреждения 2" xfId="3630"/>
    <cellStyle name="Текст предупреждения 2 2" xfId="3631"/>
    <cellStyle name="Текст предупреждения 2 3" xfId="3632"/>
    <cellStyle name="Текст предупреждения 3" xfId="3629"/>
    <cellStyle name="Тысячи [0]_  осн" xfId="3633"/>
    <cellStyle name="Тысячи_  осн" xfId="3634"/>
    <cellStyle name="Финансовый [0] 2" xfId="3635"/>
    <cellStyle name="Финансовый 10" xfId="3828"/>
    <cellStyle name="Финансовый 11" xfId="3829"/>
    <cellStyle name="Финансовый 12" xfId="3842"/>
    <cellStyle name="Финансовый 13" xfId="3852"/>
    <cellStyle name="Финансовый 14" xfId="3855"/>
    <cellStyle name="Финансовый 2" xfId="3636"/>
    <cellStyle name="Финансовый 2 2" xfId="3637"/>
    <cellStyle name="Финансовый 2 3" xfId="3638"/>
    <cellStyle name="Финансовый 2 3 2" xfId="3639"/>
    <cellStyle name="Финансовый 2 3 3" xfId="3824"/>
    <cellStyle name="Финансовый 2 3 3 2" xfId="3833"/>
    <cellStyle name="Финансовый 2 3 4" xfId="3830"/>
    <cellStyle name="Финансовый 2 4" xfId="3844"/>
    <cellStyle name="Финансовый 3" xfId="3640"/>
    <cellStyle name="Финансовый 3 2" xfId="3641"/>
    <cellStyle name="Финансовый 4" xfId="3642"/>
    <cellStyle name="Финансовый 42" xfId="3643"/>
    <cellStyle name="Финансовый 42 2" xfId="3826"/>
    <cellStyle name="Финансовый 42 2 2" xfId="3835"/>
    <cellStyle name="Финансовый 42 3" xfId="3825"/>
    <cellStyle name="Финансовый 42 3 2" xfId="3834"/>
    <cellStyle name="Финансовый 42 4" xfId="3831"/>
    <cellStyle name="Финансовый 5" xfId="3644"/>
    <cellStyle name="Финансовый 5 2" xfId="3645"/>
    <cellStyle name="Финансовый 6" xfId="3646"/>
    <cellStyle name="Финансовый 7" xfId="3647"/>
    <cellStyle name="Финансовый 8" xfId="3648"/>
    <cellStyle name="Финансовый 9" xfId="3832"/>
    <cellStyle name="Хороший 2" xfId="3650"/>
    <cellStyle name="Хороший 2 2" xfId="3651"/>
    <cellStyle name="Хороший 2 3" xfId="3652"/>
    <cellStyle name="Хороший 3" xfId="3649"/>
    <cellStyle name="Џђћ–…ќ’ќ›‰" xfId="3653"/>
    <cellStyle name="Џђћ–…ќ’ќ›‰ 2" xfId="3654"/>
    <cellStyle name="Џђћ–…ќ’ќ›‰ 3" xfId="3655"/>
    <cellStyle name="Џђћ–…ќ’ќ›‰ 3 2" xfId="3656"/>
    <cellStyle name="고정소숫점" xfId="3657"/>
    <cellStyle name="고정출력1" xfId="3658"/>
    <cellStyle name="고정출력2" xfId="3659"/>
    <cellStyle name="날짜" xfId="3660"/>
    <cellStyle name="달러" xfId="3661"/>
    <cellStyle name="뒤에 오는 하이퍼링크_3 item" xfId="3662"/>
    <cellStyle name="똿뗦먛귟 [0.00]_PRODUCT DETAIL Q1" xfId="3663"/>
    <cellStyle name="똿뗦먛귟_PRODUCT DETAIL Q1" xfId="3664"/>
    <cellStyle name="믅됞 [0.00]_PRODUCT DETAIL Q1" xfId="3665"/>
    <cellStyle name="믅됞_PRODUCT DETAIL Q1" xfId="3666"/>
    <cellStyle name="밍? [0]_엄넷?? " xfId="3667"/>
    <cellStyle name="밍?_엄넷?? " xfId="3668"/>
    <cellStyle name="백분율_95" xfId="3669"/>
    <cellStyle name="뷭?_BOOKSHIP" xfId="3670"/>
    <cellStyle name="뷰A? [0]_엄넷?? " xfId="3671"/>
    <cellStyle name="뷰A?_엄넷?? " xfId="3672"/>
    <cellStyle name="셈迷?XLS!check_filesche|_x0005_" xfId="3673"/>
    <cellStyle name="쉼표 [0] 2" xfId="3674"/>
    <cellStyle name="쉼표 [0]_03-01-##" xfId="3675"/>
    <cellStyle name="자리수" xfId="3676"/>
    <cellStyle name="자리수0" xfId="3677"/>
    <cellStyle name="콤마 [0]_#3이설 견적_준공내역총괄표 " xfId="3678"/>
    <cellStyle name="콤마 [ৌ]_관리항목_업종별 " xfId="3679"/>
    <cellStyle name="콤마,_x0005__x0014_" xfId="3680"/>
    <cellStyle name="콤마_#3이설 견적_준공내역총괄표 " xfId="3681"/>
    <cellStyle name="콸張悅渾 [0]_顧 " xfId="3682"/>
    <cellStyle name="콸張悅渾_顧 " xfId="3683"/>
    <cellStyle name="통윗 [0]_T-100 일반지 " xfId="3684"/>
    <cellStyle name="통화 [0]_0818이전지연품목" xfId="3685"/>
    <cellStyle name="통화_0818이전지연품목" xfId="3686"/>
    <cellStyle name="퍼센트" xfId="3687"/>
    <cellStyle name="표준_~att0F3C_V2001222(13.5JPH)_V200제조원가(13.5JPH ,해외 공기최종 )-해외수정" xfId="3688"/>
    <cellStyle name="퓭닉_ㅶA??絡 " xfId="3689"/>
    <cellStyle name="합산" xfId="3690"/>
    <cellStyle name="화폐기호" xfId="3691"/>
    <cellStyle name="화폐기호0" xfId="3692"/>
    <cellStyle name="횾" xfId="3693"/>
    <cellStyle name="횾_Формы отчетности (6)" xfId="3694"/>
    <cellStyle name="咬訌裝?DAMAS" xfId="3695"/>
    <cellStyle name="咬訌裝?DMILSUMMARY" xfId="3696"/>
    <cellStyle name="咬訌裝?MAY" xfId="3697"/>
    <cellStyle name="咬訌裝?nexia-B3" xfId="3698"/>
    <cellStyle name="咬訌裝?nexia-B3 (2)" xfId="3699"/>
    <cellStyle name="咬訌裝?nexia-B3_1DB4C008" xfId="3700"/>
    <cellStyle name="咬訌裝?TICO" xfId="3701"/>
    <cellStyle name="咬訌裝?인 &quot;잿預?" xfId="3702"/>
    <cellStyle name="咬訌裝?了?茵?有猝 57.98)" xfId="3703"/>
    <cellStyle name="咬訌裝?剽. 妬增?(禎增設.)" xfId="3704"/>
    <cellStyle name="咬訌裝?咬狀瞬孼. (2)" xfId="3705"/>
    <cellStyle name="咬訌裝?楫" xfId="3706"/>
    <cellStyle name="咬訌裝?溢陰妖 " xfId="3707"/>
    <cellStyle name="咬訌裝?燮?腦鮑 (2)" xfId="3708"/>
    <cellStyle name="咬訌裝?贍鎭 " xfId="3709"/>
    <cellStyle name="咬訌裝?遽增1 (2)" xfId="3710"/>
    <cellStyle name="咬訌裝?遽增1 (3)" xfId="3711"/>
    <cellStyle name="咬訌裝?遽增1 (5)" xfId="3712"/>
    <cellStyle name="咬訌裝?遽增3" xfId="3713"/>
    <cellStyle name="咬訌裝?遽增6 (2)" xfId="3714"/>
    <cellStyle name="咬訌裝?靭增? 依?" xfId="3715"/>
    <cellStyle name="咬訌裝?顧 " xfId="3716"/>
    <cellStyle name="咬訌裝?駒읾" xfId="3717"/>
    <cellStyle name="常规_~0050847" xfId="3718"/>
    <cellStyle name="桁区切り [0.00]_AP Features Summary Oct00 2" xfId="3719"/>
    <cellStyle name="桁区切り_AP Features Summary Oct00 2" xfId="3720"/>
    <cellStyle name="標準_03-01-02 240-u 100% List Revised3 Base" xfId="3721"/>
    <cellStyle name="逗壯章荻渾 [0]_顧 " xfId="3722"/>
    <cellStyle name="逗壯章荻渾_顧 " xfId="3723"/>
    <cellStyle name="通貨 [0.00]_AP Features Summary Oct00 2" xfId="3724"/>
    <cellStyle name="通貨_AP Features Summary Oct00 2" xfId="37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tabSelected="1" view="pageBreakPreview" zoomScale="40" zoomScaleNormal="40" zoomScaleSheetLayoutView="40" zoomScalePageLayoutView="68" workbookViewId="0">
      <selection activeCell="AE12" sqref="AE12"/>
    </sheetView>
  </sheetViews>
  <sheetFormatPr defaultRowHeight="22.5" outlineLevelRow="1"/>
  <cols>
    <col min="1" max="1" width="0.140625" style="2" customWidth="1"/>
    <col min="2" max="2" width="20.42578125" style="2" customWidth="1"/>
    <col min="3" max="3" width="72.7109375" style="1" customWidth="1"/>
    <col min="4" max="4" width="98.28515625" style="1" customWidth="1"/>
    <col min="5" max="5" width="27.5703125" style="1" customWidth="1"/>
    <col min="6" max="6" width="35" style="5" customWidth="1"/>
    <col min="7" max="7" width="43" style="6" customWidth="1"/>
    <col min="8" max="8" width="9.140625" style="2"/>
    <col min="9" max="9" width="5.140625" style="2" customWidth="1"/>
    <col min="10" max="128" width="9.140625" style="2"/>
    <col min="129" max="129" width="4.42578125" style="2" bestFit="1" customWidth="1"/>
    <col min="130" max="130" width="20.85546875" style="2" customWidth="1"/>
    <col min="131" max="131" width="25" style="2" customWidth="1"/>
    <col min="132" max="132" width="6.42578125" style="2" customWidth="1"/>
    <col min="133" max="133" width="7.85546875" style="2" customWidth="1"/>
    <col min="134" max="134" width="11.42578125" style="2" customWidth="1"/>
    <col min="135" max="135" width="7.85546875" style="2" customWidth="1"/>
    <col min="136" max="136" width="9.7109375" style="2" customWidth="1"/>
    <col min="137" max="137" width="11.42578125" style="2" customWidth="1"/>
    <col min="138" max="138" width="7.85546875" style="2" customWidth="1"/>
    <col min="139" max="139" width="9.7109375" style="2" customWidth="1"/>
    <col min="140" max="140" width="11.42578125" style="2" customWidth="1"/>
    <col min="141" max="141" width="10" style="2" bestFit="1" customWidth="1"/>
    <col min="142" max="142" width="34.28515625" style="2" customWidth="1"/>
    <col min="143" max="384" width="9.140625" style="2"/>
    <col min="385" max="385" width="4.42578125" style="2" bestFit="1" customWidth="1"/>
    <col min="386" max="386" width="20.85546875" style="2" customWidth="1"/>
    <col min="387" max="387" width="25" style="2" customWidth="1"/>
    <col min="388" max="388" width="6.42578125" style="2" customWidth="1"/>
    <col min="389" max="389" width="7.85546875" style="2" customWidth="1"/>
    <col min="390" max="390" width="11.42578125" style="2" customWidth="1"/>
    <col min="391" max="391" width="7.85546875" style="2" customWidth="1"/>
    <col min="392" max="392" width="9.7109375" style="2" customWidth="1"/>
    <col min="393" max="393" width="11.42578125" style="2" customWidth="1"/>
    <col min="394" max="394" width="7.85546875" style="2" customWidth="1"/>
    <col min="395" max="395" width="9.7109375" style="2" customWidth="1"/>
    <col min="396" max="396" width="11.42578125" style="2" customWidth="1"/>
    <col min="397" max="397" width="10" style="2" bestFit="1" customWidth="1"/>
    <col min="398" max="398" width="34.28515625" style="2" customWidth="1"/>
    <col min="399" max="640" width="9.140625" style="2"/>
    <col min="641" max="641" width="4.42578125" style="2" bestFit="1" customWidth="1"/>
    <col min="642" max="642" width="20.85546875" style="2" customWidth="1"/>
    <col min="643" max="643" width="25" style="2" customWidth="1"/>
    <col min="644" max="644" width="6.42578125" style="2" customWidth="1"/>
    <col min="645" max="645" width="7.85546875" style="2" customWidth="1"/>
    <col min="646" max="646" width="11.42578125" style="2" customWidth="1"/>
    <col min="647" max="647" width="7.85546875" style="2" customWidth="1"/>
    <col min="648" max="648" width="9.7109375" style="2" customWidth="1"/>
    <col min="649" max="649" width="11.42578125" style="2" customWidth="1"/>
    <col min="650" max="650" width="7.85546875" style="2" customWidth="1"/>
    <col min="651" max="651" width="9.7109375" style="2" customWidth="1"/>
    <col min="652" max="652" width="11.42578125" style="2" customWidth="1"/>
    <col min="653" max="653" width="10" style="2" bestFit="1" customWidth="1"/>
    <col min="654" max="654" width="34.28515625" style="2" customWidth="1"/>
    <col min="655" max="896" width="9.140625" style="2"/>
    <col min="897" max="897" width="4.42578125" style="2" bestFit="1" customWidth="1"/>
    <col min="898" max="898" width="20.85546875" style="2" customWidth="1"/>
    <col min="899" max="899" width="25" style="2" customWidth="1"/>
    <col min="900" max="900" width="6.42578125" style="2" customWidth="1"/>
    <col min="901" max="901" width="7.85546875" style="2" customWidth="1"/>
    <col min="902" max="902" width="11.42578125" style="2" customWidth="1"/>
    <col min="903" max="903" width="7.85546875" style="2" customWidth="1"/>
    <col min="904" max="904" width="9.7109375" style="2" customWidth="1"/>
    <col min="905" max="905" width="11.42578125" style="2" customWidth="1"/>
    <col min="906" max="906" width="7.85546875" style="2" customWidth="1"/>
    <col min="907" max="907" width="9.7109375" style="2" customWidth="1"/>
    <col min="908" max="908" width="11.42578125" style="2" customWidth="1"/>
    <col min="909" max="909" width="10" style="2" bestFit="1" customWidth="1"/>
    <col min="910" max="910" width="34.28515625" style="2" customWidth="1"/>
    <col min="911" max="1152" width="9.140625" style="2"/>
    <col min="1153" max="1153" width="4.42578125" style="2" bestFit="1" customWidth="1"/>
    <col min="1154" max="1154" width="20.85546875" style="2" customWidth="1"/>
    <col min="1155" max="1155" width="25" style="2" customWidth="1"/>
    <col min="1156" max="1156" width="6.42578125" style="2" customWidth="1"/>
    <col min="1157" max="1157" width="7.85546875" style="2" customWidth="1"/>
    <col min="1158" max="1158" width="11.42578125" style="2" customWidth="1"/>
    <col min="1159" max="1159" width="7.85546875" style="2" customWidth="1"/>
    <col min="1160" max="1160" width="9.7109375" style="2" customWidth="1"/>
    <col min="1161" max="1161" width="11.42578125" style="2" customWidth="1"/>
    <col min="1162" max="1162" width="7.85546875" style="2" customWidth="1"/>
    <col min="1163" max="1163" width="9.7109375" style="2" customWidth="1"/>
    <col min="1164" max="1164" width="11.42578125" style="2" customWidth="1"/>
    <col min="1165" max="1165" width="10" style="2" bestFit="1" customWidth="1"/>
    <col min="1166" max="1166" width="34.28515625" style="2" customWidth="1"/>
    <col min="1167" max="1408" width="9.140625" style="2"/>
    <col min="1409" max="1409" width="4.42578125" style="2" bestFit="1" customWidth="1"/>
    <col min="1410" max="1410" width="20.85546875" style="2" customWidth="1"/>
    <col min="1411" max="1411" width="25" style="2" customWidth="1"/>
    <col min="1412" max="1412" width="6.42578125" style="2" customWidth="1"/>
    <col min="1413" max="1413" width="7.85546875" style="2" customWidth="1"/>
    <col min="1414" max="1414" width="11.42578125" style="2" customWidth="1"/>
    <col min="1415" max="1415" width="7.85546875" style="2" customWidth="1"/>
    <col min="1416" max="1416" width="9.7109375" style="2" customWidth="1"/>
    <col min="1417" max="1417" width="11.42578125" style="2" customWidth="1"/>
    <col min="1418" max="1418" width="7.85546875" style="2" customWidth="1"/>
    <col min="1419" max="1419" width="9.7109375" style="2" customWidth="1"/>
    <col min="1420" max="1420" width="11.42578125" style="2" customWidth="1"/>
    <col min="1421" max="1421" width="10" style="2" bestFit="1" customWidth="1"/>
    <col min="1422" max="1422" width="34.28515625" style="2" customWidth="1"/>
    <col min="1423" max="1664" width="9.140625" style="2"/>
    <col min="1665" max="1665" width="4.42578125" style="2" bestFit="1" customWidth="1"/>
    <col min="1666" max="1666" width="20.85546875" style="2" customWidth="1"/>
    <col min="1667" max="1667" width="25" style="2" customWidth="1"/>
    <col min="1668" max="1668" width="6.42578125" style="2" customWidth="1"/>
    <col min="1669" max="1669" width="7.85546875" style="2" customWidth="1"/>
    <col min="1670" max="1670" width="11.42578125" style="2" customWidth="1"/>
    <col min="1671" max="1671" width="7.85546875" style="2" customWidth="1"/>
    <col min="1672" max="1672" width="9.7109375" style="2" customWidth="1"/>
    <col min="1673" max="1673" width="11.42578125" style="2" customWidth="1"/>
    <col min="1674" max="1674" width="7.85546875" style="2" customWidth="1"/>
    <col min="1675" max="1675" width="9.7109375" style="2" customWidth="1"/>
    <col min="1676" max="1676" width="11.42578125" style="2" customWidth="1"/>
    <col min="1677" max="1677" width="10" style="2" bestFit="1" customWidth="1"/>
    <col min="1678" max="1678" width="34.28515625" style="2" customWidth="1"/>
    <col min="1679" max="1920" width="9.140625" style="2"/>
    <col min="1921" max="1921" width="4.42578125" style="2" bestFit="1" customWidth="1"/>
    <col min="1922" max="1922" width="20.85546875" style="2" customWidth="1"/>
    <col min="1923" max="1923" width="25" style="2" customWidth="1"/>
    <col min="1924" max="1924" width="6.42578125" style="2" customWidth="1"/>
    <col min="1925" max="1925" width="7.85546875" style="2" customWidth="1"/>
    <col min="1926" max="1926" width="11.42578125" style="2" customWidth="1"/>
    <col min="1927" max="1927" width="7.85546875" style="2" customWidth="1"/>
    <col min="1928" max="1928" width="9.7109375" style="2" customWidth="1"/>
    <col min="1929" max="1929" width="11.42578125" style="2" customWidth="1"/>
    <col min="1930" max="1930" width="7.85546875" style="2" customWidth="1"/>
    <col min="1931" max="1931" width="9.7109375" style="2" customWidth="1"/>
    <col min="1932" max="1932" width="11.42578125" style="2" customWidth="1"/>
    <col min="1933" max="1933" width="10" style="2" bestFit="1" customWidth="1"/>
    <col min="1934" max="1934" width="34.28515625" style="2" customWidth="1"/>
    <col min="1935" max="2176" width="9.140625" style="2"/>
    <col min="2177" max="2177" width="4.42578125" style="2" bestFit="1" customWidth="1"/>
    <col min="2178" max="2178" width="20.85546875" style="2" customWidth="1"/>
    <col min="2179" max="2179" width="25" style="2" customWidth="1"/>
    <col min="2180" max="2180" width="6.42578125" style="2" customWidth="1"/>
    <col min="2181" max="2181" width="7.85546875" style="2" customWidth="1"/>
    <col min="2182" max="2182" width="11.42578125" style="2" customWidth="1"/>
    <col min="2183" max="2183" width="7.85546875" style="2" customWidth="1"/>
    <col min="2184" max="2184" width="9.7109375" style="2" customWidth="1"/>
    <col min="2185" max="2185" width="11.42578125" style="2" customWidth="1"/>
    <col min="2186" max="2186" width="7.85546875" style="2" customWidth="1"/>
    <col min="2187" max="2187" width="9.7109375" style="2" customWidth="1"/>
    <col min="2188" max="2188" width="11.42578125" style="2" customWidth="1"/>
    <col min="2189" max="2189" width="10" style="2" bestFit="1" customWidth="1"/>
    <col min="2190" max="2190" width="34.28515625" style="2" customWidth="1"/>
    <col min="2191" max="2432" width="9.140625" style="2"/>
    <col min="2433" max="2433" width="4.42578125" style="2" bestFit="1" customWidth="1"/>
    <col min="2434" max="2434" width="20.85546875" style="2" customWidth="1"/>
    <col min="2435" max="2435" width="25" style="2" customWidth="1"/>
    <col min="2436" max="2436" width="6.42578125" style="2" customWidth="1"/>
    <col min="2437" max="2437" width="7.85546875" style="2" customWidth="1"/>
    <col min="2438" max="2438" width="11.42578125" style="2" customWidth="1"/>
    <col min="2439" max="2439" width="7.85546875" style="2" customWidth="1"/>
    <col min="2440" max="2440" width="9.7109375" style="2" customWidth="1"/>
    <col min="2441" max="2441" width="11.42578125" style="2" customWidth="1"/>
    <col min="2442" max="2442" width="7.85546875" style="2" customWidth="1"/>
    <col min="2443" max="2443" width="9.7109375" style="2" customWidth="1"/>
    <col min="2444" max="2444" width="11.42578125" style="2" customWidth="1"/>
    <col min="2445" max="2445" width="10" style="2" bestFit="1" customWidth="1"/>
    <col min="2446" max="2446" width="34.28515625" style="2" customWidth="1"/>
    <col min="2447" max="16384" width="9.140625" style="2"/>
  </cols>
  <sheetData>
    <row r="1" spans="2:14" ht="144" customHeight="1" thickBot="1">
      <c r="B1" s="52" t="s">
        <v>101</v>
      </c>
      <c r="C1" s="53"/>
      <c r="D1" s="53"/>
      <c r="E1" s="53"/>
      <c r="F1" s="53"/>
      <c r="G1" s="53"/>
    </row>
    <row r="2" spans="2:14" ht="51" customHeight="1">
      <c r="B2" s="54" t="s">
        <v>0</v>
      </c>
      <c r="C2" s="54" t="s">
        <v>36</v>
      </c>
      <c r="D2" s="54" t="s">
        <v>37</v>
      </c>
      <c r="E2" s="57" t="s">
        <v>38</v>
      </c>
      <c r="F2" s="60" t="s">
        <v>39</v>
      </c>
      <c r="G2" s="61"/>
      <c r="H2" s="7"/>
      <c r="I2" s="7"/>
      <c r="J2" s="7"/>
      <c r="K2" s="7"/>
      <c r="L2" s="7"/>
      <c r="M2" s="7"/>
      <c r="N2" s="7"/>
    </row>
    <row r="3" spans="2:14" ht="51" customHeight="1" thickBot="1">
      <c r="B3" s="55"/>
      <c r="C3" s="55"/>
      <c r="D3" s="55"/>
      <c r="E3" s="58"/>
      <c r="F3" s="62"/>
      <c r="G3" s="63"/>
      <c r="H3" s="7"/>
      <c r="I3" s="7"/>
      <c r="J3" s="7"/>
      <c r="K3" s="7"/>
      <c r="L3" s="7"/>
      <c r="M3" s="7"/>
      <c r="N3" s="7"/>
    </row>
    <row r="4" spans="2:14" s="3" customFormat="1" ht="66" customHeight="1" thickBot="1">
      <c r="B4" s="56"/>
      <c r="C4" s="56"/>
      <c r="D4" s="56"/>
      <c r="E4" s="59"/>
      <c r="F4" s="30" t="s">
        <v>40</v>
      </c>
      <c r="G4" s="30" t="s">
        <v>41</v>
      </c>
      <c r="H4" s="8"/>
      <c r="I4" s="8"/>
      <c r="J4" s="8"/>
      <c r="K4" s="8"/>
      <c r="L4" s="8"/>
      <c r="M4" s="8"/>
      <c r="N4" s="8"/>
    </row>
    <row r="5" spans="2:14" s="3" customFormat="1" ht="65.25" customHeight="1">
      <c r="B5" s="10"/>
      <c r="C5" s="14" t="s">
        <v>42</v>
      </c>
      <c r="D5" s="14"/>
      <c r="E5" s="15"/>
      <c r="F5" s="23">
        <f>F7+F22</f>
        <v>24</v>
      </c>
      <c r="G5" s="28">
        <f>G7+G22</f>
        <v>1551120.001826745</v>
      </c>
      <c r="H5" s="8"/>
      <c r="I5" s="8"/>
      <c r="J5" s="8"/>
      <c r="K5" s="8"/>
      <c r="L5" s="8"/>
      <c r="M5" s="8"/>
      <c r="N5" s="8"/>
    </row>
    <row r="6" spans="2:14" s="3" customFormat="1" ht="65.25" customHeight="1" thickBot="1">
      <c r="B6" s="16"/>
      <c r="C6" s="17" t="s">
        <v>43</v>
      </c>
      <c r="D6" s="14"/>
      <c r="E6" s="15"/>
      <c r="F6" s="19"/>
      <c r="G6" s="18"/>
      <c r="H6" s="8"/>
      <c r="I6" s="8"/>
      <c r="J6" s="8"/>
      <c r="K6" s="8"/>
      <c r="L6" s="8"/>
      <c r="M6" s="8"/>
      <c r="N6" s="8"/>
    </row>
    <row r="7" spans="2:14" s="3" customFormat="1" ht="65.25" customHeight="1" thickBot="1">
      <c r="B7" s="49" t="s">
        <v>44</v>
      </c>
      <c r="C7" s="50"/>
      <c r="D7" s="51"/>
      <c r="E7" s="27"/>
      <c r="F7" s="47">
        <f>COUNT(F8:F21)</f>
        <v>5</v>
      </c>
      <c r="G7" s="46">
        <f>SUM(G8:G21)</f>
        <v>30317.656472399998</v>
      </c>
      <c r="H7" s="8"/>
      <c r="I7" s="8"/>
      <c r="J7" s="8"/>
      <c r="K7" s="8"/>
      <c r="L7" s="8"/>
      <c r="M7" s="8"/>
      <c r="N7" s="8"/>
    </row>
    <row r="8" spans="2:14" s="4" customFormat="1" ht="65.25" customHeight="1" outlineLevel="1">
      <c r="B8" s="13" t="s">
        <v>1</v>
      </c>
      <c r="C8" s="12" t="s">
        <v>45</v>
      </c>
      <c r="D8" s="25" t="s">
        <v>35</v>
      </c>
      <c r="E8" s="20" t="s">
        <v>46</v>
      </c>
      <c r="F8" s="41"/>
      <c r="G8" s="40"/>
      <c r="H8" s="8"/>
      <c r="I8" s="8"/>
      <c r="J8" s="8"/>
      <c r="K8" s="8"/>
      <c r="L8" s="8"/>
      <c r="M8" s="8"/>
      <c r="N8" s="8"/>
    </row>
    <row r="9" spans="2:14" s="4" customFormat="1" ht="65.25" customHeight="1" outlineLevel="1">
      <c r="B9" s="13" t="s">
        <v>2</v>
      </c>
      <c r="C9" s="12" t="s">
        <v>47</v>
      </c>
      <c r="D9" s="25" t="s">
        <v>35</v>
      </c>
      <c r="E9" s="20" t="s">
        <v>46</v>
      </c>
      <c r="F9" s="41"/>
      <c r="G9" s="40"/>
      <c r="H9" s="8"/>
      <c r="I9" s="8"/>
      <c r="J9" s="8"/>
      <c r="K9" s="8"/>
      <c r="L9" s="8"/>
      <c r="M9" s="8"/>
      <c r="N9" s="8"/>
    </row>
    <row r="10" spans="2:14" s="4" customFormat="1" ht="65.25" customHeight="1" outlineLevel="1">
      <c r="B10" s="13" t="s">
        <v>3</v>
      </c>
      <c r="C10" s="12" t="s">
        <v>48</v>
      </c>
      <c r="D10" s="25" t="s">
        <v>49</v>
      </c>
      <c r="E10" s="20" t="s">
        <v>50</v>
      </c>
      <c r="F10" s="41"/>
      <c r="G10" s="40"/>
      <c r="H10" s="8"/>
      <c r="I10" s="8"/>
      <c r="J10" s="8"/>
      <c r="K10" s="8"/>
      <c r="L10" s="8"/>
      <c r="M10" s="8"/>
      <c r="N10" s="8"/>
    </row>
    <row r="11" spans="2:14" s="4" customFormat="1" ht="65.25" customHeight="1" outlineLevel="1">
      <c r="B11" s="13" t="s">
        <v>4</v>
      </c>
      <c r="C11" s="12" t="s">
        <v>51</v>
      </c>
      <c r="D11" s="25" t="s">
        <v>52</v>
      </c>
      <c r="E11" s="20" t="s">
        <v>46</v>
      </c>
      <c r="F11" s="41"/>
      <c r="G11" s="40"/>
      <c r="H11" s="8"/>
      <c r="I11" s="8"/>
      <c r="J11" s="8"/>
      <c r="K11" s="8"/>
      <c r="L11" s="8"/>
      <c r="M11" s="8"/>
      <c r="N11" s="8"/>
    </row>
    <row r="12" spans="2:14" s="4" customFormat="1" ht="65.25" customHeight="1" outlineLevel="1">
      <c r="B12" s="13" t="s">
        <v>5</v>
      </c>
      <c r="C12" s="12" t="s">
        <v>53</v>
      </c>
      <c r="D12" s="25" t="s">
        <v>54</v>
      </c>
      <c r="E12" s="20" t="s">
        <v>55</v>
      </c>
      <c r="F12" s="41"/>
      <c r="G12" s="40"/>
      <c r="H12" s="8"/>
      <c r="I12" s="8"/>
      <c r="J12" s="8"/>
      <c r="K12" s="8"/>
      <c r="L12" s="8"/>
      <c r="M12" s="8"/>
      <c r="N12" s="8"/>
    </row>
    <row r="13" spans="2:14" s="4" customFormat="1" ht="65.25" customHeight="1" outlineLevel="1">
      <c r="B13" s="13" t="s">
        <v>6</v>
      </c>
      <c r="C13" s="12" t="s">
        <v>56</v>
      </c>
      <c r="D13" s="25" t="s">
        <v>57</v>
      </c>
      <c r="E13" s="20" t="s">
        <v>46</v>
      </c>
      <c r="F13" s="41"/>
      <c r="G13" s="40"/>
      <c r="H13" s="8"/>
      <c r="I13" s="8"/>
      <c r="J13" s="8"/>
      <c r="K13" s="8"/>
      <c r="L13" s="8"/>
      <c r="M13" s="8"/>
      <c r="N13" s="8"/>
    </row>
    <row r="14" spans="2:14" s="4" customFormat="1" ht="65.25" customHeight="1" outlineLevel="1">
      <c r="B14" s="13" t="s">
        <v>7</v>
      </c>
      <c r="C14" s="12" t="s">
        <v>58</v>
      </c>
      <c r="D14" s="25" t="s">
        <v>59</v>
      </c>
      <c r="E14" s="20" t="s">
        <v>46</v>
      </c>
      <c r="F14" s="41">
        <v>17</v>
      </c>
      <c r="G14" s="40">
        <v>283.5</v>
      </c>
      <c r="H14" s="8"/>
      <c r="I14" s="8"/>
      <c r="J14" s="8"/>
      <c r="K14" s="8"/>
      <c r="L14" s="8"/>
      <c r="M14" s="8"/>
      <c r="N14" s="8"/>
    </row>
    <row r="15" spans="2:14" s="4" customFormat="1" ht="65.25" customHeight="1" outlineLevel="1">
      <c r="B15" s="13" t="s">
        <v>8</v>
      </c>
      <c r="C15" s="12" t="s">
        <v>60</v>
      </c>
      <c r="D15" s="25" t="s">
        <v>61</v>
      </c>
      <c r="E15" s="20" t="s">
        <v>46</v>
      </c>
      <c r="F15" s="32">
        <v>182</v>
      </c>
      <c r="G15" s="33">
        <v>8649.3680000000004</v>
      </c>
      <c r="H15" s="8"/>
      <c r="I15" s="8"/>
      <c r="J15" s="8"/>
      <c r="K15" s="8"/>
      <c r="L15" s="8"/>
      <c r="M15" s="8"/>
      <c r="N15" s="8"/>
    </row>
    <row r="16" spans="2:14" s="4" customFormat="1" ht="65.25" customHeight="1" outlineLevel="1">
      <c r="B16" s="13" t="s">
        <v>9</v>
      </c>
      <c r="C16" s="12" t="s">
        <v>62</v>
      </c>
      <c r="D16" s="25" t="s">
        <v>63</v>
      </c>
      <c r="E16" s="20" t="s">
        <v>64</v>
      </c>
      <c r="F16" s="41">
        <v>63.4</v>
      </c>
      <c r="G16" s="40">
        <v>284.05647240000002</v>
      </c>
      <c r="H16" s="8"/>
      <c r="I16" s="8"/>
      <c r="J16" s="8"/>
      <c r="K16" s="8"/>
      <c r="L16" s="8"/>
      <c r="M16" s="8"/>
      <c r="N16" s="8"/>
    </row>
    <row r="17" spans="2:14" s="4" customFormat="1" ht="65.25" customHeight="1" outlineLevel="1">
      <c r="B17" s="13" t="s">
        <v>10</v>
      </c>
      <c r="C17" s="12" t="s">
        <v>65</v>
      </c>
      <c r="D17" s="25" t="s">
        <v>66</v>
      </c>
      <c r="E17" s="20" t="s">
        <v>46</v>
      </c>
      <c r="F17" s="41">
        <v>23170.006000000001</v>
      </c>
      <c r="G17" s="40">
        <v>16734.732</v>
      </c>
      <c r="H17" s="8"/>
      <c r="I17" s="8"/>
      <c r="J17" s="8"/>
      <c r="K17" s="8"/>
      <c r="L17" s="8"/>
      <c r="M17" s="8"/>
      <c r="N17" s="8"/>
    </row>
    <row r="18" spans="2:14" s="4" customFormat="1" ht="65.25" customHeight="1" outlineLevel="1">
      <c r="B18" s="13" t="s">
        <v>11</v>
      </c>
      <c r="C18" s="12" t="s">
        <v>67</v>
      </c>
      <c r="D18" s="25" t="s">
        <v>68</v>
      </c>
      <c r="E18" s="20" t="s">
        <v>69</v>
      </c>
      <c r="F18" s="45"/>
      <c r="G18" s="40"/>
      <c r="H18" s="8"/>
      <c r="I18" s="8"/>
      <c r="J18" s="8"/>
      <c r="K18" s="8"/>
      <c r="L18" s="8"/>
      <c r="M18" s="8"/>
      <c r="N18" s="8"/>
    </row>
    <row r="19" spans="2:14" s="4" customFormat="1" ht="141" customHeight="1" outlineLevel="1">
      <c r="B19" s="13" t="s">
        <v>12</v>
      </c>
      <c r="C19" s="12" t="s">
        <v>70</v>
      </c>
      <c r="D19" s="25" t="s">
        <v>71</v>
      </c>
      <c r="E19" s="20" t="s">
        <v>46</v>
      </c>
      <c r="F19" s="24"/>
      <c r="G19" s="22"/>
      <c r="H19" s="8"/>
      <c r="I19" s="8"/>
      <c r="J19" s="8"/>
      <c r="K19" s="8"/>
      <c r="L19" s="8"/>
      <c r="M19" s="8"/>
      <c r="N19" s="8"/>
    </row>
    <row r="20" spans="2:14" s="4" customFormat="1" ht="114.75" customHeight="1" outlineLevel="1">
      <c r="B20" s="13" t="s">
        <v>13</v>
      </c>
      <c r="C20" s="12" t="s">
        <v>72</v>
      </c>
      <c r="D20" s="25" t="s">
        <v>71</v>
      </c>
      <c r="E20" s="20" t="s">
        <v>46</v>
      </c>
      <c r="F20" s="24"/>
      <c r="G20" s="29"/>
      <c r="H20" s="8"/>
      <c r="I20" s="8"/>
      <c r="J20" s="8"/>
      <c r="K20" s="8"/>
      <c r="L20" s="8"/>
      <c r="M20" s="8"/>
      <c r="N20" s="8"/>
    </row>
    <row r="21" spans="2:14" s="4" customFormat="1" ht="65.25" customHeight="1" outlineLevel="1" thickBot="1">
      <c r="B21" s="13" t="s">
        <v>14</v>
      </c>
      <c r="C21" s="12" t="s">
        <v>73</v>
      </c>
      <c r="D21" s="25" t="s">
        <v>74</v>
      </c>
      <c r="E21" s="20" t="s">
        <v>46</v>
      </c>
      <c r="F21" s="45">
        <v>24</v>
      </c>
      <c r="G21" s="40">
        <v>4366</v>
      </c>
      <c r="H21" s="8"/>
      <c r="I21" s="8"/>
      <c r="J21" s="8"/>
      <c r="K21" s="8"/>
      <c r="L21" s="8"/>
      <c r="M21" s="8"/>
      <c r="N21" s="8"/>
    </row>
    <row r="22" spans="2:14" s="4" customFormat="1" ht="53.25" customHeight="1" outlineLevel="1" thickBot="1">
      <c r="B22" s="49" t="s">
        <v>75</v>
      </c>
      <c r="C22" s="50"/>
      <c r="D22" s="51"/>
      <c r="E22" s="27"/>
      <c r="F22" s="47">
        <f>COUNT(F23:F42)</f>
        <v>19</v>
      </c>
      <c r="G22" s="48">
        <f>SUM(G23:G42)</f>
        <v>1520802.3453543449</v>
      </c>
      <c r="H22" s="8"/>
      <c r="I22" s="8"/>
      <c r="J22" s="8"/>
      <c r="K22" s="8"/>
      <c r="L22" s="8"/>
      <c r="M22" s="8"/>
      <c r="N22" s="8"/>
    </row>
    <row r="23" spans="2:14" s="4" customFormat="1" ht="66" customHeight="1" outlineLevel="1">
      <c r="B23" s="9" t="s">
        <v>15</v>
      </c>
      <c r="C23" s="10" t="s">
        <v>76</v>
      </c>
      <c r="D23" s="26" t="s">
        <v>61</v>
      </c>
      <c r="E23" s="21" t="s">
        <v>46</v>
      </c>
      <c r="F23" s="38">
        <v>15818.2</v>
      </c>
      <c r="G23" s="39">
        <v>46830.98</v>
      </c>
      <c r="H23" s="8"/>
      <c r="I23" s="8"/>
      <c r="J23" s="8"/>
      <c r="K23" s="8"/>
      <c r="L23" s="8"/>
      <c r="M23" s="8"/>
      <c r="N23" s="8"/>
    </row>
    <row r="24" spans="2:14" s="4" customFormat="1" ht="66" customHeight="1" outlineLevel="1">
      <c r="B24" s="11" t="s">
        <v>16</v>
      </c>
      <c r="C24" s="12" t="s">
        <v>77</v>
      </c>
      <c r="D24" s="25" t="s">
        <v>61</v>
      </c>
      <c r="E24" s="20" t="s">
        <v>46</v>
      </c>
      <c r="F24" s="35">
        <v>23336</v>
      </c>
      <c r="G24" s="40">
        <v>282299.65600000002</v>
      </c>
      <c r="H24" s="8"/>
      <c r="I24" s="8"/>
      <c r="J24" s="8"/>
      <c r="K24" s="8"/>
      <c r="L24" s="8"/>
      <c r="M24" s="8"/>
      <c r="N24" s="8"/>
    </row>
    <row r="25" spans="2:14" s="4" customFormat="1" ht="66" customHeight="1" outlineLevel="1">
      <c r="B25" s="9" t="s">
        <v>17</v>
      </c>
      <c r="C25" s="12" t="s">
        <v>78</v>
      </c>
      <c r="D25" s="25" t="s">
        <v>61</v>
      </c>
      <c r="E25" s="20" t="s">
        <v>46</v>
      </c>
      <c r="F25" s="41">
        <v>28141</v>
      </c>
      <c r="G25" s="33">
        <v>93856.458000000013</v>
      </c>
      <c r="H25" s="8"/>
      <c r="I25" s="8"/>
      <c r="J25" s="8"/>
      <c r="K25" s="8"/>
      <c r="L25" s="8"/>
      <c r="M25" s="8"/>
      <c r="N25" s="8"/>
    </row>
    <row r="26" spans="2:14" s="4" customFormat="1" ht="66" customHeight="1" outlineLevel="1">
      <c r="B26" s="9" t="s">
        <v>18</v>
      </c>
      <c r="C26" s="12" t="s">
        <v>79</v>
      </c>
      <c r="D26" s="25" t="s">
        <v>61</v>
      </c>
      <c r="E26" s="20" t="s">
        <v>46</v>
      </c>
      <c r="F26" s="35">
        <v>950.16</v>
      </c>
      <c r="G26" s="36">
        <v>39145.022000000004</v>
      </c>
      <c r="H26" s="8"/>
      <c r="I26" s="8"/>
      <c r="J26" s="8"/>
      <c r="K26" s="8"/>
      <c r="L26" s="8"/>
      <c r="M26" s="8"/>
      <c r="N26" s="8"/>
    </row>
    <row r="27" spans="2:14" s="4" customFormat="1" ht="66" customHeight="1" outlineLevel="1">
      <c r="B27" s="9" t="s">
        <v>19</v>
      </c>
      <c r="C27" s="12" t="s">
        <v>80</v>
      </c>
      <c r="D27" s="25" t="s">
        <v>61</v>
      </c>
      <c r="E27" s="20" t="s">
        <v>46</v>
      </c>
      <c r="F27" s="32">
        <v>24067.53</v>
      </c>
      <c r="G27" s="33">
        <v>471476.51599999995</v>
      </c>
      <c r="H27" s="8"/>
      <c r="I27" s="8"/>
      <c r="J27" s="8"/>
      <c r="K27" s="8"/>
      <c r="L27" s="8"/>
      <c r="M27" s="8"/>
      <c r="N27" s="8"/>
    </row>
    <row r="28" spans="2:14" s="4" customFormat="1" ht="66" customHeight="1" outlineLevel="1">
      <c r="B28" s="11" t="s">
        <v>20</v>
      </c>
      <c r="C28" s="12" t="s">
        <v>81</v>
      </c>
      <c r="D28" s="25" t="s">
        <v>61</v>
      </c>
      <c r="E28" s="20" t="s">
        <v>46</v>
      </c>
      <c r="F28" s="32">
        <v>277.5</v>
      </c>
      <c r="G28" s="37">
        <v>1035.3609999999999</v>
      </c>
      <c r="H28" s="8"/>
      <c r="I28" s="8"/>
      <c r="J28" s="8"/>
      <c r="K28" s="8"/>
      <c r="L28" s="8"/>
      <c r="M28" s="8"/>
      <c r="N28" s="8"/>
    </row>
    <row r="29" spans="2:14" s="4" customFormat="1" ht="66" customHeight="1" outlineLevel="1">
      <c r="B29" s="9" t="s">
        <v>21</v>
      </c>
      <c r="C29" s="12" t="s">
        <v>82</v>
      </c>
      <c r="D29" s="25" t="s">
        <v>61</v>
      </c>
      <c r="E29" s="20" t="s">
        <v>46</v>
      </c>
      <c r="F29" s="41"/>
      <c r="G29" s="40"/>
      <c r="H29" s="8"/>
      <c r="I29" s="8"/>
      <c r="J29" s="8"/>
      <c r="K29" s="8"/>
      <c r="L29" s="8"/>
      <c r="M29" s="8"/>
      <c r="N29" s="8"/>
    </row>
    <row r="30" spans="2:14" s="4" customFormat="1" ht="66" customHeight="1" outlineLevel="1">
      <c r="B30" s="9" t="s">
        <v>22</v>
      </c>
      <c r="C30" s="12" t="s">
        <v>83</v>
      </c>
      <c r="D30" s="25" t="s">
        <v>84</v>
      </c>
      <c r="E30" s="20" t="s">
        <v>64</v>
      </c>
      <c r="F30" s="34">
        <v>535.37599999999998</v>
      </c>
      <c r="G30" s="33">
        <v>176922.826</v>
      </c>
      <c r="H30" s="8"/>
      <c r="I30" s="8"/>
      <c r="J30" s="8"/>
      <c r="K30" s="8"/>
      <c r="L30" s="8"/>
      <c r="M30" s="8"/>
      <c r="N30" s="8"/>
    </row>
    <row r="31" spans="2:14" s="4" customFormat="1" ht="66" customHeight="1" outlineLevel="1">
      <c r="B31" s="9" t="s">
        <v>23</v>
      </c>
      <c r="C31" s="12" t="s">
        <v>85</v>
      </c>
      <c r="D31" s="25" t="s">
        <v>84</v>
      </c>
      <c r="E31" s="20" t="s">
        <v>64</v>
      </c>
      <c r="F31" s="31">
        <v>4.6130000000000004</v>
      </c>
      <c r="G31" s="36">
        <v>3749.107</v>
      </c>
      <c r="H31" s="8"/>
      <c r="I31" s="8"/>
      <c r="J31" s="8"/>
      <c r="K31" s="8"/>
      <c r="L31" s="8"/>
      <c r="M31" s="8"/>
      <c r="N31" s="8"/>
    </row>
    <row r="32" spans="2:14" s="4" customFormat="1" ht="66" customHeight="1" outlineLevel="1">
      <c r="B32" s="11" t="s">
        <v>24</v>
      </c>
      <c r="C32" s="12" t="s">
        <v>86</v>
      </c>
      <c r="D32" s="25" t="s">
        <v>84</v>
      </c>
      <c r="E32" s="20" t="s">
        <v>87</v>
      </c>
      <c r="F32" s="41">
        <v>7.407</v>
      </c>
      <c r="G32" s="40">
        <v>12665.189</v>
      </c>
      <c r="H32" s="8"/>
      <c r="I32" s="8"/>
      <c r="J32" s="8"/>
      <c r="K32" s="8"/>
      <c r="L32" s="8"/>
      <c r="M32" s="8"/>
      <c r="N32" s="8"/>
    </row>
    <row r="33" spans="2:14" s="4" customFormat="1" ht="66" customHeight="1" outlineLevel="1">
      <c r="B33" s="9" t="s">
        <v>25</v>
      </c>
      <c r="C33" s="12" t="s">
        <v>88</v>
      </c>
      <c r="D33" s="25" t="s">
        <v>71</v>
      </c>
      <c r="E33" s="20" t="s">
        <v>46</v>
      </c>
      <c r="F33" s="41">
        <v>8441.32</v>
      </c>
      <c r="G33" s="40">
        <v>88407.98</v>
      </c>
      <c r="H33" s="8"/>
      <c r="I33" s="8"/>
      <c r="J33" s="8"/>
      <c r="K33" s="8"/>
      <c r="L33" s="8"/>
      <c r="M33" s="8"/>
      <c r="N33" s="8"/>
    </row>
    <row r="34" spans="2:14" s="4" customFormat="1" ht="66" customHeight="1" outlineLevel="1">
      <c r="B34" s="9" t="s">
        <v>26</v>
      </c>
      <c r="C34" s="12" t="s">
        <v>89</v>
      </c>
      <c r="D34" s="25" t="s">
        <v>90</v>
      </c>
      <c r="E34" s="20" t="s">
        <v>46</v>
      </c>
      <c r="F34" s="41">
        <v>4070.35</v>
      </c>
      <c r="G34" s="40">
        <v>94432.12000000001</v>
      </c>
      <c r="H34" s="8"/>
      <c r="I34" s="8"/>
      <c r="J34" s="8"/>
      <c r="K34" s="8"/>
      <c r="L34" s="8"/>
      <c r="M34" s="8"/>
      <c r="N34" s="8"/>
    </row>
    <row r="35" spans="2:14" s="4" customFormat="1" ht="66" customHeight="1" outlineLevel="1">
      <c r="B35" s="9" t="s">
        <v>27</v>
      </c>
      <c r="C35" s="12" t="s">
        <v>91</v>
      </c>
      <c r="D35" s="25" t="s">
        <v>92</v>
      </c>
      <c r="E35" s="20" t="s">
        <v>46</v>
      </c>
      <c r="F35" s="41">
        <v>15860.502</v>
      </c>
      <c r="G35" s="40">
        <v>56490.540915237099</v>
      </c>
      <c r="H35" s="8"/>
      <c r="I35" s="8"/>
      <c r="J35" s="8"/>
      <c r="K35" s="8"/>
      <c r="L35" s="8"/>
      <c r="M35" s="8"/>
      <c r="N35" s="8"/>
    </row>
    <row r="36" spans="2:14" s="4" customFormat="1" ht="66" customHeight="1" outlineLevel="1">
      <c r="B36" s="11" t="s">
        <v>28</v>
      </c>
      <c r="C36" s="12" t="s">
        <v>93</v>
      </c>
      <c r="D36" s="25" t="s">
        <v>94</v>
      </c>
      <c r="E36" s="20" t="s">
        <v>46</v>
      </c>
      <c r="F36" s="41">
        <v>1597.5989999999999</v>
      </c>
      <c r="G36" s="40">
        <v>4321.4477814359998</v>
      </c>
      <c r="H36" s="8"/>
      <c r="I36" s="8"/>
      <c r="J36" s="8"/>
      <c r="K36" s="8"/>
      <c r="L36" s="8"/>
      <c r="M36" s="8"/>
      <c r="N36" s="8"/>
    </row>
    <row r="37" spans="2:14" s="4" customFormat="1" ht="66" customHeight="1" outlineLevel="1">
      <c r="B37" s="9" t="s">
        <v>29</v>
      </c>
      <c r="C37" s="12" t="s">
        <v>95</v>
      </c>
      <c r="D37" s="25" t="s">
        <v>94</v>
      </c>
      <c r="E37" s="20" t="s">
        <v>46</v>
      </c>
      <c r="F37" s="41">
        <v>40843.33</v>
      </c>
      <c r="G37" s="40">
        <v>103999.7796123</v>
      </c>
      <c r="H37" s="8"/>
      <c r="I37" s="8"/>
      <c r="J37" s="8"/>
      <c r="K37" s="8"/>
      <c r="L37" s="8"/>
      <c r="M37" s="8"/>
      <c r="N37" s="8"/>
    </row>
    <row r="38" spans="2:14" s="4" customFormat="1" ht="66" customHeight="1" outlineLevel="1">
      <c r="B38" s="9" t="s">
        <v>30</v>
      </c>
      <c r="C38" s="12" t="s">
        <v>96</v>
      </c>
      <c r="D38" s="25" t="s">
        <v>94</v>
      </c>
      <c r="E38" s="20" t="s">
        <v>46</v>
      </c>
      <c r="F38" s="42">
        <v>8073.0619999999999</v>
      </c>
      <c r="G38" s="43">
        <v>17380.188403444001</v>
      </c>
      <c r="H38" s="8"/>
      <c r="I38" s="8"/>
      <c r="J38" s="8"/>
      <c r="K38" s="8"/>
      <c r="L38" s="8"/>
      <c r="M38" s="8"/>
      <c r="N38" s="8"/>
    </row>
    <row r="39" spans="2:14" s="4" customFormat="1" ht="66" customHeight="1" outlineLevel="1">
      <c r="B39" s="9" t="s">
        <v>31</v>
      </c>
      <c r="C39" s="12" t="s">
        <v>97</v>
      </c>
      <c r="D39" s="25" t="s">
        <v>94</v>
      </c>
      <c r="E39" s="20" t="s">
        <v>46</v>
      </c>
      <c r="F39" s="44">
        <v>614</v>
      </c>
      <c r="G39" s="40">
        <v>1197.3693820000001</v>
      </c>
      <c r="H39" s="8"/>
      <c r="I39" s="8"/>
      <c r="J39" s="8"/>
      <c r="K39" s="8"/>
      <c r="L39" s="8"/>
      <c r="M39" s="8"/>
      <c r="N39" s="8"/>
    </row>
    <row r="40" spans="2:14" s="4" customFormat="1" ht="66" customHeight="1" outlineLevel="1">
      <c r="B40" s="11" t="s">
        <v>32</v>
      </c>
      <c r="C40" s="12" t="s">
        <v>98</v>
      </c>
      <c r="D40" s="25" t="s">
        <v>94</v>
      </c>
      <c r="E40" s="20" t="s">
        <v>46</v>
      </c>
      <c r="F40" s="41">
        <v>96.9</v>
      </c>
      <c r="G40" s="40">
        <v>564.94564479999997</v>
      </c>
      <c r="H40" s="8"/>
      <c r="I40" s="8"/>
      <c r="J40" s="8"/>
      <c r="K40" s="8"/>
      <c r="L40" s="8"/>
      <c r="M40" s="8"/>
      <c r="N40" s="8"/>
    </row>
    <row r="41" spans="2:14" ht="66.75" customHeight="1">
      <c r="B41" s="9" t="s">
        <v>33</v>
      </c>
      <c r="C41" s="12" t="s">
        <v>99</v>
      </c>
      <c r="D41" s="25" t="s">
        <v>59</v>
      </c>
      <c r="E41" s="20" t="s">
        <v>46</v>
      </c>
      <c r="F41" s="41">
        <v>6053.33</v>
      </c>
      <c r="G41" s="40">
        <v>16664.756892919999</v>
      </c>
    </row>
    <row r="42" spans="2:14" ht="66.75" customHeight="1">
      <c r="B42" s="9" t="s">
        <v>34</v>
      </c>
      <c r="C42" s="12" t="s">
        <v>100</v>
      </c>
      <c r="D42" s="25" t="s">
        <v>59</v>
      </c>
      <c r="E42" s="20" t="s">
        <v>46</v>
      </c>
      <c r="F42" s="41">
        <v>1831.12</v>
      </c>
      <c r="G42" s="40">
        <v>9362.1017222075989</v>
      </c>
    </row>
  </sheetData>
  <mergeCells count="8">
    <mergeCell ref="B7:D7"/>
    <mergeCell ref="B22:D22"/>
    <mergeCell ref="B1:G1"/>
    <mergeCell ref="B2:B4"/>
    <mergeCell ref="C2:C4"/>
    <mergeCell ref="D2:D4"/>
    <mergeCell ref="E2:E4"/>
    <mergeCell ref="F2:G3"/>
  </mergeCells>
  <phoneticPr fontId="188" type="noConversion"/>
  <pageMargins left="0.70866141732283472" right="0.19685039370078741" top="0.39370078740157483" bottom="0.51181102362204722" header="0.31496062992125984" footer="0.31496062992125984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йил</vt:lpstr>
      <vt:lpstr>'2021 йил'!Заголовки_для_печати</vt:lpstr>
      <vt:lpstr>'2021 йил'!Область_печати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Хайдаров Уйгун Абдугаппарович</dc:creator>
  <cp:lastModifiedBy>user-133</cp:lastModifiedBy>
  <cp:lastPrinted>2021-10-12T13:46:46Z</cp:lastPrinted>
  <dcterms:created xsi:type="dcterms:W3CDTF">2018-08-29T11:37:03Z</dcterms:created>
  <dcterms:modified xsi:type="dcterms:W3CDTF">2023-10-23T11:28:46Z</dcterms:modified>
</cp:coreProperties>
</file>